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1580" windowHeight="8610"/>
  </bookViews>
  <sheets>
    <sheet name=" Calendrier matches Ed 03-10" sheetId="13" r:id="rId1"/>
    <sheet name="Coordonnées des autres équipes" sheetId="7" r:id="rId2"/>
    <sheet name="Licences Joueurs ASLC " sheetId="15" r:id="rId3"/>
    <sheet name="Feuil1" sheetId="16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VA1" localSheetId="0">[1]divers!$A$3</definedName>
    <definedName name="_TVA1" localSheetId="2">[2]divers!$A$3</definedName>
    <definedName name="_TVA1">[1]divers!$A$3</definedName>
    <definedName name="_TVA2" localSheetId="0">[1]divers!$B$3</definedName>
    <definedName name="_TVA2" localSheetId="2">[2]divers!$B$3</definedName>
    <definedName name="_TVA2">[1]divers!$B$3</definedName>
    <definedName name="C.A.">#REF!</definedName>
    <definedName name="CA_à_réaliser" localSheetId="2">#REF!</definedName>
    <definedName name="CA_à_réaliser">#REF!</definedName>
    <definedName name="clickToCallLink" localSheetId="1">'Coordonnées des autres équipes'!$D$7</definedName>
    <definedName name="en_stock" localSheetId="0">'[3]fonc_si+concat (corrigé)'!$C$4:$C$10</definedName>
    <definedName name="en_stock" localSheetId="2">'[4]fonc_si+concat (corrigé)'!$C$4:$C$10</definedName>
    <definedName name="en_stock">'[3]fonc_si+concat (corrigé)'!$C$4:$C$10</definedName>
    <definedName name="jours_non_fériés" localSheetId="0">'[5]prélèvement (corrigé)'!$F$9:$F$15</definedName>
    <definedName name="jours_non_fériés" localSheetId="2">'[6]prélèvement (corrigé)'!$F$9:$F$15</definedName>
    <definedName name="jours_non_fériés">'[5]prélèvement (corrigé)'!$F$9:$F$15</definedName>
    <definedName name="qté_demandée" localSheetId="0">'[3]fonc_si+concat (corrigé)'!$D$4:$D$10</definedName>
    <definedName name="qté_demandée" localSheetId="2">'[4]fonc_si+concat (corrigé)'!$D$4:$D$10</definedName>
    <definedName name="qté_demandée">'[3]fonc_si+concat (corrigé)'!$D$4:$D$10</definedName>
    <definedName name="Taux_de_prime" localSheetId="0">#REF!</definedName>
    <definedName name="Taux_de_prime" localSheetId="2">#REF!</definedName>
    <definedName name="Taux_de_prime">#REF!</definedName>
    <definedName name="_xlnm.Print_Area" localSheetId="0">' Calendrier matches Ed 03-10'!$A$1:$B$91</definedName>
    <definedName name="_xlnm.Print_Area" localSheetId="2">'Licences Joueurs ASLC '!$A$1:$F$44</definedName>
  </definedNames>
  <calcPr calcId="125725"/>
</workbook>
</file>

<file path=xl/calcChain.xml><?xml version="1.0" encoding="utf-8"?>
<calcChain xmlns="http://schemas.openxmlformats.org/spreadsheetml/2006/main">
  <c r="C84" i="7"/>
  <c r="C83"/>
  <c r="C56"/>
</calcChain>
</file>

<file path=xl/sharedStrings.xml><?xml version="1.0" encoding="utf-8"?>
<sst xmlns="http://schemas.openxmlformats.org/spreadsheetml/2006/main" count="882" uniqueCount="633">
  <si>
    <t>Nom du club</t>
  </si>
  <si>
    <t>Coordonnées du correspondant de l'équipe</t>
  </si>
  <si>
    <t>N° de téléphone</t>
  </si>
  <si>
    <t>adresse de messagerie électronique</t>
  </si>
  <si>
    <t>02 99 62 51 32</t>
  </si>
  <si>
    <t>mariette.maurizot@orange.fr</t>
  </si>
  <si>
    <t>jeudi</t>
  </si>
  <si>
    <t>20h30</t>
  </si>
  <si>
    <t>BOURG DES COMPTES   .</t>
  </si>
  <si>
    <t>vendredi</t>
  </si>
  <si>
    <t>patmegjan@hotmail.fr</t>
  </si>
  <si>
    <t>lundi</t>
  </si>
  <si>
    <t>jmleguern@yahoo.fr</t>
  </si>
  <si>
    <t>mardi</t>
  </si>
  <si>
    <t>06 85 53 97 49</t>
  </si>
  <si>
    <t>la.savalerie@wanadoo.fr</t>
  </si>
  <si>
    <t>mercredi</t>
  </si>
  <si>
    <t>20h00</t>
  </si>
  <si>
    <t>20 h 30</t>
  </si>
  <si>
    <t>02 99 68 49 53</t>
  </si>
  <si>
    <t>famille.renon@wanadoo.fr</t>
  </si>
  <si>
    <t>06 71 42 05 67</t>
  </si>
  <si>
    <t>lionel.barbier@st-cyr.terre-net.defense.gouv.fr</t>
  </si>
  <si>
    <t>mc35550@gmail.com</t>
  </si>
  <si>
    <t>HERMITAGE AC (L')  .</t>
  </si>
  <si>
    <t>06.62.75.24.91</t>
  </si>
  <si>
    <t>contact@hac-volley.fr</t>
  </si>
  <si>
    <t>20h30-22h30</t>
  </si>
  <si>
    <t>gaet.g@hotmail.fr</t>
  </si>
  <si>
    <t>LA NOE BLANCHE CVBH         .</t>
  </si>
  <si>
    <t>anne-so.jouz@hotmail.fr</t>
  </si>
  <si>
    <t>06 75 36 94 78</t>
  </si>
  <si>
    <t>bodin.madec@wanadoo.fr</t>
  </si>
  <si>
    <t>06 82 15 69 37</t>
  </si>
  <si>
    <t>thomasleblond@hotmail.com</t>
  </si>
  <si>
    <t>joulaudg@wanadoo.fr</t>
  </si>
  <si>
    <t>MARTIGNE FERCHAUD ASL  .</t>
  </si>
  <si>
    <t>mailleriefamily@orange.fr</t>
  </si>
  <si>
    <t>MELESSE ASC JA  .</t>
  </si>
  <si>
    <t>famille.fichou@orange.fr</t>
  </si>
  <si>
    <t>MONTAUBAN DE BRETAGNE  .</t>
  </si>
  <si>
    <t>NOYAL SUR VILAINE AS  .</t>
  </si>
  <si>
    <t>06 77 04 77 48</t>
  </si>
  <si>
    <t>giacov22@yahoo.fr</t>
  </si>
  <si>
    <t>rebours.camille@hotmail.fr</t>
  </si>
  <si>
    <t>06 89 15 37 69</t>
  </si>
  <si>
    <t>estelle.camarena@gmail.com</t>
  </si>
  <si>
    <t>PANCE TERTRE GRIS VB  .</t>
  </si>
  <si>
    <t>Frédéric RIO</t>
  </si>
  <si>
    <t>fredrio@wanadoo.fr</t>
  </si>
  <si>
    <t>i.levrel@orange.fr</t>
  </si>
  <si>
    <t>aslc.volley@gmail.com</t>
  </si>
  <si>
    <t>RENNES ASPTT  .</t>
  </si>
  <si>
    <t>RENNES ATSCAF  .</t>
  </si>
  <si>
    <t>06 76 11 49 25</t>
  </si>
  <si>
    <t>06 43 67 50 78</t>
  </si>
  <si>
    <t>06 85 75 97 54</t>
  </si>
  <si>
    <t>RETIERS VC  .</t>
  </si>
  <si>
    <t>sebastien.gobe@gmail.com</t>
  </si>
  <si>
    <t>06 22 61 41 34</t>
  </si>
  <si>
    <t>charles-breizh@hotmail.fr</t>
  </si>
  <si>
    <t>02 99 96 40 77</t>
  </si>
  <si>
    <t>Nom</t>
  </si>
  <si>
    <t>MARINA</t>
  </si>
  <si>
    <t>ESTHER</t>
  </si>
  <si>
    <t>SANDY</t>
  </si>
  <si>
    <t>ACIGNE VB - 358590</t>
  </si>
  <si>
    <t>06 80 15 49 80</t>
  </si>
  <si>
    <t>06.81.71.99.37</t>
  </si>
  <si>
    <t>Jean-Michel Le Guern</t>
  </si>
  <si>
    <t>Arnaud Bienvenu</t>
  </si>
  <si>
    <t>abienvenu@gmail.com</t>
  </si>
  <si>
    <t>06 87 27 42 09</t>
  </si>
  <si>
    <t>perrigaulta@yahoo.fr</t>
  </si>
  <si>
    <t>06 23 05 55 58</t>
  </si>
  <si>
    <t>06 18 97 21 17</t>
  </si>
  <si>
    <t>solenn.lebailly@orange.fr</t>
  </si>
  <si>
    <t>Saval Eric</t>
  </si>
  <si>
    <t>Vapillon Eric</t>
  </si>
  <si>
    <t>02 99 87 58 78</t>
  </si>
  <si>
    <t>eric.vapillon@wanadoo.fr</t>
  </si>
  <si>
    <t>06 95 22 80 59</t>
  </si>
  <si>
    <t>Yann GUERIN</t>
  </si>
  <si>
    <t>Anthony MOREL</t>
  </si>
  <si>
    <t>GUIPEL COG  - 355945</t>
  </si>
  <si>
    <t>Yannick HAUTBOIS
La Cruère
35520 MONTREUIL LE GAST</t>
  </si>
  <si>
    <t>y.hautbois@laposte.net</t>
  </si>
  <si>
    <t>20h45</t>
  </si>
  <si>
    <t>06 12 77 09 98</t>
  </si>
  <si>
    <t>rousselin.maxime35@gmail.com</t>
  </si>
  <si>
    <t>06 85 68 42 16</t>
  </si>
  <si>
    <t>Olivier Chatel</t>
  </si>
  <si>
    <t>ochatel1@free.fr</t>
  </si>
  <si>
    <t>Gaëtan Guillaume</t>
  </si>
  <si>
    <t>guillaume.gaetan@neuf.fr</t>
  </si>
  <si>
    <t>LANGAN LA CHAPELLE - 351427</t>
  </si>
  <si>
    <t>LE RHEU SC - 357411</t>
  </si>
  <si>
    <t>LIFFRE US  .1</t>
  </si>
  <si>
    <t>02 99 68 50 76</t>
  </si>
  <si>
    <t>LIFFRE US  .2</t>
  </si>
  <si>
    <t>02 99 47 83 01</t>
  </si>
  <si>
    <t>MONTFORT LA CANE VCLC  .1</t>
  </si>
  <si>
    <t>Stéphanie SIMON</t>
  </si>
  <si>
    <t>06 81 07 22 16</t>
  </si>
  <si>
    <t>stephanie.simonbreizh@laposte.net</t>
  </si>
  <si>
    <t>MONTFORT LA CANE VCLC  .3</t>
  </si>
  <si>
    <t>Gildas LEBORGNE</t>
  </si>
  <si>
    <t>06 71 11 03 81</t>
  </si>
  <si>
    <t>leborgne.gildas@neuf.fr</t>
  </si>
  <si>
    <t>NOYAL-CHATILLON US  1</t>
  </si>
  <si>
    <t>06 29 58 54 55</t>
  </si>
  <si>
    <t>NOYAL-CHATILLON US  2</t>
  </si>
  <si>
    <t>NOYAL-CHATILLON US  3</t>
  </si>
  <si>
    <t>PACE  V MJC  .1</t>
  </si>
  <si>
    <t>PACE  V MJC  .2</t>
  </si>
  <si>
    <t>06 76 24 86 41</t>
  </si>
  <si>
    <t>PIPRIAC ESC  - 351428</t>
  </si>
  <si>
    <t>PLECHATEL JA - 359633</t>
  </si>
  <si>
    <t>cs.duault@wanadoo.fr</t>
  </si>
  <si>
    <t>lundi salle torigné</t>
  </si>
  <si>
    <t>RENNES EC - 351417</t>
  </si>
  <si>
    <t>06 83 52 42 49</t>
  </si>
  <si>
    <t>damien.barbot@gmail.com</t>
  </si>
  <si>
    <t>06 77 56 09 38</t>
  </si>
  <si>
    <t>cfossey@gmail.com</t>
  </si>
  <si>
    <t>06 33 24 78 30</t>
  </si>
  <si>
    <t>Nathalie FERRE</t>
  </si>
  <si>
    <t>06 35 19 28 93</t>
  </si>
  <si>
    <t>Katell Perrot</t>
  </si>
  <si>
    <t>06 08 77 56 85</t>
  </si>
  <si>
    <t>katell.perrot@wanadoo.fr</t>
  </si>
  <si>
    <t>06 85 74 98 10</t>
  </si>
  <si>
    <t>ST GREGOIRE VB  - 357988</t>
  </si>
  <si>
    <t>volley_renaud@orange.fr</t>
  </si>
  <si>
    <t>06 82 41 48 65</t>
  </si>
  <si>
    <t>dujardinmanu@orange.fr</t>
  </si>
  <si>
    <t>02 99 96 35 08</t>
  </si>
  <si>
    <t>david.feriau@orange.fr</t>
  </si>
  <si>
    <t>VERN SUR SEICHE US.  2</t>
  </si>
  <si>
    <t>festocm@hotmail.fr</t>
  </si>
  <si>
    <t>VERN SUR SEICHE US.  3</t>
  </si>
  <si>
    <t>06 23 80 72 88</t>
  </si>
  <si>
    <t>VERN SUR SEICHE US.  4</t>
  </si>
  <si>
    <t>06 80 36 99 22</t>
  </si>
  <si>
    <t>VITRENNE (la)  .1</t>
  </si>
  <si>
    <t>VITRENNE (la)  .2</t>
  </si>
  <si>
    <t>VITRENNE (la)  .3</t>
  </si>
  <si>
    <t>Gilles</t>
  </si>
  <si>
    <t>Mael</t>
  </si>
  <si>
    <t>Jérémie</t>
  </si>
  <si>
    <t>Alexandre</t>
  </si>
  <si>
    <t>Guylain</t>
  </si>
  <si>
    <t>Thibault</t>
  </si>
  <si>
    <t>Jours matchs</t>
  </si>
  <si>
    <t>horaires matchs</t>
  </si>
  <si>
    <t>Mariette Maurizot</t>
  </si>
  <si>
    <t>20h30 / 22h30</t>
  </si>
  <si>
    <t>BETTON CSBV  .</t>
  </si>
  <si>
    <t>Mathieu KERMARREC
19 RUE FRANCOIS CHARLES OBERTHUR
35000 RENNES</t>
  </si>
  <si>
    <t>kermama@gmail.com</t>
  </si>
  <si>
    <t>06 76 58 13 45</t>
  </si>
  <si>
    <t>Julien BILAVARN
6 SQUARE DU TANOUARN
35700 RENNES</t>
  </si>
  <si>
    <t>julien.bilavarn@gmail.com</t>
  </si>
  <si>
    <t>06 23 29 02 09</t>
  </si>
  <si>
    <t>Barbier Natacha
1 rue Butinais
35890 Bourg des comptes</t>
  </si>
  <si>
    <t>natarn@free.fr</t>
  </si>
  <si>
    <t>20h45 / 23h</t>
  </si>
  <si>
    <t>BRUZ JA  - 356857</t>
  </si>
  <si>
    <t>DAVID Patricia                                1 allée des Mésanges          Bruz 35170</t>
  </si>
  <si>
    <t>CHANTELOUP US  .1</t>
  </si>
  <si>
    <t>06.52.00.41.97</t>
  </si>
  <si>
    <t>CHANTELOUP US  .2</t>
  </si>
  <si>
    <t>06.15.47.25.88</t>
  </si>
  <si>
    <t>CHANTEPIE AS - 1</t>
  </si>
  <si>
    <t>PERRIGAULT ANNAIG
5 rue d artois 
CHANTEPIE 35135</t>
  </si>
  <si>
    <t>CHANTEPIE AS - 2</t>
  </si>
  <si>
    <t>clenet david
5 allée de la bretonniere
SERVON SUR VILAINE
35 530</t>
  </si>
  <si>
    <t>clenetd@yahoo,fr</t>
  </si>
  <si>
    <t>CHATEAUBOURG VC    .</t>
  </si>
  <si>
    <t>Solenn LEBAILLY
3 bis rue des Etangs
35220 CHATEAUBOURG</t>
  </si>
  <si>
    <t>CHATEAUGIRON USCV  .1</t>
  </si>
  <si>
    <t>20h15 / 23h00</t>
  </si>
  <si>
    <t>CHATEAUGIRON USCV  .2</t>
  </si>
  <si>
    <t>Pallavicini Stéphane</t>
  </si>
  <si>
    <t>s.pallavicini@orange.fr</t>
  </si>
  <si>
    <t>06 81 46 54 80</t>
  </si>
  <si>
    <t>CHATEAUGIRON USCV  .3</t>
  </si>
  <si>
    <t>Mokhberian Nadia</t>
  </si>
  <si>
    <t>n.mokhberian@cfm-manutention.com</t>
  </si>
  <si>
    <t>06 87 40 04 54</t>
  </si>
  <si>
    <t>CHATEAUGIRON USCV  .4</t>
  </si>
  <si>
    <t>CHAVAGNE S.C. 1</t>
  </si>
  <si>
    <t>Marc PLOUCHART</t>
  </si>
  <si>
    <t>marc.plouchart@ac-rennes.fr</t>
  </si>
  <si>
    <t>06 64 77 24 34</t>
  </si>
  <si>
    <t>CHAVAGNE S.C. 2</t>
  </si>
  <si>
    <t>Thomas LEBLOND</t>
  </si>
  <si>
    <t>COMBOURG VIC - 358732</t>
  </si>
  <si>
    <t>David BERNARD</t>
  </si>
  <si>
    <t>viccombourg@gmail.com</t>
  </si>
  <si>
    <t>06 63 07 24 33</t>
  </si>
  <si>
    <t>ERCE PRES LIFFRE ASVB  - 359849</t>
  </si>
  <si>
    <t>M. AMOROS</t>
  </si>
  <si>
    <t>volley.erce@gmail.com</t>
  </si>
  <si>
    <t>M. RENON</t>
  </si>
  <si>
    <t>GEVEZE ASGV - 1</t>
  </si>
  <si>
    <t>yann2.guerin@gmail.com</t>
  </si>
  <si>
    <t>06.37.79.68.50</t>
  </si>
  <si>
    <t>GEVEZE ASGV - 2</t>
  </si>
  <si>
    <t>anthony01.morel@laposte.net</t>
  </si>
  <si>
    <t>06.19.51.43.27</t>
  </si>
  <si>
    <t>GEVEZE ASGV - 3</t>
  </si>
  <si>
    <t>Elisabeth Stolz-Louazel</t>
  </si>
  <si>
    <t>elisabeth.louazel@libertysurf.fr</t>
  </si>
  <si>
    <t>06.63.57.08.21</t>
  </si>
  <si>
    <t>GOVEN VB  .</t>
  </si>
  <si>
    <t>Béatrice GERARD
La Ruffaudière
35580 GOVEN</t>
  </si>
  <si>
    <t>pat.beatrice@orange.fr</t>
  </si>
  <si>
    <t>02 99 421247</t>
  </si>
  <si>
    <t>GUER ASAEC  .</t>
  </si>
  <si>
    <t>Mr Lionel BARBIER</t>
  </si>
  <si>
    <t>18h15 20h</t>
  </si>
  <si>
    <t>GUICHEN VBC - 358283</t>
  </si>
  <si>
    <t>Mr HERROUIN Christophe</t>
  </si>
  <si>
    <t>christophe.herrouin@orange.fr</t>
  </si>
  <si>
    <t>06 88 57 70 23</t>
  </si>
  <si>
    <t>20h / 22h</t>
  </si>
  <si>
    <t>Mr LEMASSON Karl</t>
  </si>
  <si>
    <t>karl.lemasson@free.fr</t>
  </si>
  <si>
    <t>06 75 33 63 33</t>
  </si>
  <si>
    <t>09 63 43 81 51</t>
  </si>
  <si>
    <t>21h / 22h30</t>
  </si>
  <si>
    <t>GUIPRY MESSAC US - 1</t>
  </si>
  <si>
    <t>mado charpentier 
1 rue anne de bretagne
35550 LOHEAC</t>
  </si>
  <si>
    <t>02.99.34.01.42 06.70.37.23.94</t>
  </si>
  <si>
    <t>mercredi à MESSAC</t>
  </si>
  <si>
    <t>20h40 / 22h30</t>
  </si>
  <si>
    <t>GUIPRY MESSAC US - 2</t>
  </si>
  <si>
    <t>christophe guilbeau
treguilly
35480 MESSAC</t>
  </si>
  <si>
    <t>chris-031@hotmail.fr</t>
  </si>
  <si>
    <t>06.29.33.31.17</t>
  </si>
  <si>
    <t>mardi à GUIPRY</t>
  </si>
  <si>
    <t>Christian PEOC'H
30, rue de Pacé
35590 L'Hermitage</t>
  </si>
  <si>
    <t>20h45 / 23h00</t>
  </si>
  <si>
    <t>JANZE CORPS NUDS VB</t>
  </si>
  <si>
    <t>ROUSSELIN Maxime
14, rue Saint Pierre
35470 PLECHATEL</t>
  </si>
  <si>
    <t>LA CHAPELLE DES FOUGERETZ ACSLV</t>
  </si>
  <si>
    <t>GOSSELIN Gaétan</t>
  </si>
  <si>
    <t>Melle AUBRY Sophie
Le Bé
35470 La Noë-Blanche</t>
  </si>
  <si>
    <t>06 68 584780</t>
  </si>
  <si>
    <t>20h15</t>
  </si>
  <si>
    <t>LAILLE US - 351469</t>
  </si>
  <si>
    <t>06 51 87 88 34</t>
  </si>
  <si>
    <t>06.01.80.26.50</t>
  </si>
  <si>
    <t>Julien Rizzetto</t>
  </si>
  <si>
    <t>julien.rizzetto@wanadoo.fr</t>
  </si>
  <si>
    <t>06 73 39 58 63</t>
  </si>
  <si>
    <t>Alain FOUVILLE
Le Plessis Morin
35137 BEDEE</t>
  </si>
  <si>
    <t>alain.fouville@laposte.net</t>
  </si>
  <si>
    <t>06 10 18 44 04</t>
  </si>
  <si>
    <t>Christian MADEC</t>
  </si>
  <si>
    <t>20h30 / 23h00</t>
  </si>
  <si>
    <t>LA BAILLEE SOUS CHAMP FLEURY
35340 LIFFRE</t>
  </si>
  <si>
    <t>slefevre01@yahoo.fr</t>
  </si>
  <si>
    <t>06 99 58 83 06</t>
  </si>
  <si>
    <t>mardi salle J prévert</t>
  </si>
  <si>
    <t>LA MORLAIS
35340	LIFFRE</t>
  </si>
  <si>
    <t>MAILLERIE André
8 allée de Normandie
35640 MARTIGNE FERCHAUD</t>
  </si>
  <si>
    <t>MAXENTAISE (la)  VB - 357527</t>
  </si>
  <si>
    <t>Soizic BLOT
La Carrois
35380MAXENT</t>
  </si>
  <si>
    <t>blotfamili@orange.fr</t>
  </si>
  <si>
    <t>06 72 35 76 46</t>
  </si>
  <si>
    <t>20h30 / 22h</t>
  </si>
  <si>
    <t>Gireg Fichou
2 rue des Landelles
35520 Melesse</t>
  </si>
  <si>
    <t>02 99 66 12 81</t>
  </si>
  <si>
    <t>20h45 / 22h30</t>
  </si>
  <si>
    <t>jean julien GAUDAIRE</t>
  </si>
  <si>
    <t>jeanjuliengaudaire@yahoo.fr</t>
  </si>
  <si>
    <t>06 25 35 20 38</t>
  </si>
  <si>
    <t>21h00 / 23h59</t>
  </si>
  <si>
    <t>MONTFORT LA CANE VCLC  2</t>
  </si>
  <si>
    <t>Bertrand Coadou</t>
  </si>
  <si>
    <t>bertrand.coadou@hotmail.fr</t>
  </si>
  <si>
    <t>06 84 23 37 72</t>
  </si>
  <si>
    <t>MORDELLES  .</t>
  </si>
  <si>
    <t>Sébastien LEPAGE</t>
  </si>
  <si>
    <t>lepage.sebastien@aliceadsl.fr</t>
  </si>
  <si>
    <t>06 63 00 18 59</t>
  </si>
  <si>
    <t>Guénael LEGUENNE</t>
  </si>
  <si>
    <t>leguenne@free.fr</t>
  </si>
  <si>
    <t>06 60 68 82 34</t>
  </si>
  <si>
    <t>Roberto Giacovazzi</t>
  </si>
  <si>
    <t>20h30 / 23h</t>
  </si>
  <si>
    <t>Mr Rebours Camille
Rue Simone Morand
35230 SAINT ERBLON</t>
  </si>
  <si>
    <t>Mr GOURDIN SEVENIERE Sébastien
La Loudaie
35410 DOMLOUP</t>
  </si>
  <si>
    <t>06 03 82 49 02</t>
  </si>
  <si>
    <t>Mr FRANCE Alexis
1 Rue de la fontaine blanche
35131 PONT PEAN</t>
  </si>
  <si>
    <t>breizh_fiction@hotmail.fr</t>
  </si>
  <si>
    <t>06 38 65 81 11</t>
  </si>
  <si>
    <t>Estelle CAMARENA</t>
  </si>
  <si>
    <t>20h30 / 23h30</t>
  </si>
  <si>
    <t>Ludovic BOULLIER</t>
  </si>
  <si>
    <t>ariane.boullier@gmail.com</t>
  </si>
  <si>
    <t>06 44 04 64 76</t>
  </si>
  <si>
    <t>Albert COTTAIS
Rue de la gatinelais
35550 PIPRIAC</t>
  </si>
  <si>
    <t>michellalbertcottais@yahoo.fr</t>
  </si>
  <si>
    <t>02 99 34 30 32</t>
  </si>
  <si>
    <t>RENAULT Jean François
6 impasse de la Bouexiere
35470 PLECHATEL</t>
  </si>
  <si>
    <t>jeanfrancoisrenault@hotmail.fr</t>
  </si>
  <si>
    <t>02 23 41 62 73 06 68 20 82 04</t>
  </si>
  <si>
    <t>PLEUMELEUC AS - 1</t>
  </si>
  <si>
    <t>GOUDARD Sébastien
14, rue François Plaine - 35137 Bédée
tél : 06.87.05.84.02 - 09.80.67.07.47</t>
  </si>
  <si>
    <t>volley.pleumeleuc.bedee@gmail.com</t>
  </si>
  <si>
    <t>06.87.05.84.02</t>
  </si>
  <si>
    <t>PLEUMELEUC AS - 2</t>
  </si>
  <si>
    <t>GOUDARD Sébastien
14, rue François Plaine - 35137 Bédée</t>
  </si>
  <si>
    <t>QUEDILLAC SEP  .</t>
  </si>
  <si>
    <t>LEVREL ISABELLE
LA VILLE AU BRETON
35290 QUEDILLAC</t>
  </si>
  <si>
    <t>06 33 31 90 26</t>
  </si>
  <si>
    <t>REDON AL  .</t>
  </si>
  <si>
    <t>CHRISTIAN DUAULT
58 C rue de la Chataigneraie
35600 Redon</t>
  </si>
  <si>
    <t>06 33 35 72 59</t>
  </si>
  <si>
    <t>Séverine DIEUDONE</t>
  </si>
  <si>
    <t>sev-dieudonne@wanadoo.fr</t>
  </si>
  <si>
    <t>02 99 91 41 46</t>
  </si>
  <si>
    <t>RENNES ASLC  .1</t>
  </si>
  <si>
    <t>Didier GIBON</t>
  </si>
  <si>
    <t>06 74 23 92 61</t>
  </si>
  <si>
    <t>RENNES ASLC  .2</t>
  </si>
  <si>
    <t>Kathia Courcier
32 bd Laennec
35000 RENNES</t>
  </si>
  <si>
    <t>kathia.courcier@yahoo. fr</t>
  </si>
  <si>
    <t>20h00 / 22h00</t>
  </si>
  <si>
    <t>RENNES CPB BLOSNE - 1</t>
  </si>
  <si>
    <t>LEFEU Benoit
RENNES CPB BLOSNE
41 RUE DE CHATILLON
35000 RENNES</t>
  </si>
  <si>
    <t>b.lefeu@cerib.com</t>
  </si>
  <si>
    <t>20h00 match</t>
  </si>
  <si>
    <t>RENNES CPB BLOSNE - 2</t>
  </si>
  <si>
    <t>RENNES CPB CENTRE  - 1</t>
  </si>
  <si>
    <t>FONTAINE Fabrice
5 RUE DE REDON APPT A 11
35000 RENNES</t>
  </si>
  <si>
    <t>5 RUE DE REDON APPT A 11 	 35000 RENNES</t>
  </si>
  <si>
    <t>06.99.88.19.82</t>
  </si>
  <si>
    <t>RENNES CPB CENTRE - 2</t>
  </si>
  <si>
    <t>FABRICEFONTAINE35@YAHOO.FR</t>
  </si>
  <si>
    <t>SEBASTIEN LITTMANN</t>
  </si>
  <si>
    <t>sebastien.littmann@yahoo.fr</t>
  </si>
  <si>
    <t>06 26 56 06 75</t>
  </si>
  <si>
    <t>RENNES GLS</t>
  </si>
  <si>
    <t>Sylvain DUPONT
10 chemin de ronde
35200 Rennes
06 66 01 21 54</t>
  </si>
  <si>
    <t>referent@glsrennesvolley.net</t>
  </si>
  <si>
    <t>06 66 01 21 54</t>
  </si>
  <si>
    <t>20h / 22h30</t>
  </si>
  <si>
    <t>RENNES JA - 352962</t>
  </si>
  <si>
    <t>Damien Samson</t>
  </si>
  <si>
    <t>damien.samson@gmail.com</t>
  </si>
  <si>
    <t>06 64 70 68 88</t>
  </si>
  <si>
    <t>Claude Fossey</t>
  </si>
  <si>
    <t>Damien Barbot</t>
  </si>
  <si>
    <t>RENNES TA - 1</t>
  </si>
  <si>
    <t>Olivier SALAUN</t>
  </si>
  <si>
    <t>ta.volleydetente@gmail.com</t>
  </si>
  <si>
    <t>RENNES TA - 2</t>
  </si>
  <si>
    <t>MARTIAL GRISANTI</t>
  </si>
  <si>
    <t>06.32.51.12.51</t>
  </si>
  <si>
    <t>ROMILLE AS  .</t>
  </si>
  <si>
    <t>Isabelle EON</t>
  </si>
  <si>
    <t>volley.romille@laposte.net</t>
  </si>
  <si>
    <t>02 99 68 24 83</t>
  </si>
  <si>
    <t>Manu De Olivera</t>
  </si>
  <si>
    <t>SERVON SUR VILAINE 1</t>
  </si>
  <si>
    <t>20h30-23h00</t>
  </si>
  <si>
    <t>SERVON SUR VILAINE 2</t>
  </si>
  <si>
    <t>nathferre@hotmail.com</t>
  </si>
  <si>
    <t>SERVON SUR VILAINE 3</t>
  </si>
  <si>
    <t>Sébastien TRILLAUD</t>
  </si>
  <si>
    <t>sebtrio@orange.fr</t>
  </si>
  <si>
    <t>ST GEORGES DE REINTEMBAUT AS - 1</t>
  </si>
  <si>
    <t>Etienne Hamard</t>
  </si>
  <si>
    <t>hamard.etienne@orange.fr</t>
  </si>
  <si>
    <t>06-28-22-97-52</t>
  </si>
  <si>
    <t>Jeudi</t>
  </si>
  <si>
    <t>ST GEORGES DE REINTEMBAUT AS -2</t>
  </si>
  <si>
    <t>Sébastien Gobé</t>
  </si>
  <si>
    <t>06-88-72-09-66</t>
  </si>
  <si>
    <t>Brigitte MIARD</t>
  </si>
  <si>
    <t>brigittemiard@hotmail.fr et vbgregorien@gmail.com</t>
  </si>
  <si>
    <t>06.83.9602.49</t>
  </si>
  <si>
    <t>THORIGNE-FOUILLARD  - 1</t>
  </si>
  <si>
    <t>Charles SIRJACQ
6 Square Monseigneur Jamier
35230 ST ARMEL</t>
  </si>
  <si>
    <t>THORIGNE-FOUILLARD  - 2</t>
  </si>
  <si>
    <t>Grégory NEVOUX
9  Rue Robert Doisneau
35690 ACIGNE</t>
  </si>
  <si>
    <t>nevouxgregory@hotmail.com</t>
  </si>
  <si>
    <t>06 62 69 28 71</t>
  </si>
  <si>
    <t>TINTENIAC US - 1</t>
  </si>
  <si>
    <t>Renaud Leroux</t>
  </si>
  <si>
    <t>06.86.41.26.38</t>
  </si>
  <si>
    <t>21h / 23h</t>
  </si>
  <si>
    <t>TINTENIAC US - 2</t>
  </si>
  <si>
    <t>Emmanuel Dujardin</t>
  </si>
  <si>
    <t>TINTENIAC US - 3</t>
  </si>
  <si>
    <t>Laurent Oges</t>
  </si>
  <si>
    <t>laurentoges@yahoo.fr</t>
  </si>
  <si>
    <t>06.70.74.86.87</t>
  </si>
  <si>
    <t>TREFFENDEL VB - 351443</t>
  </si>
  <si>
    <t>Cédric Erhel</t>
  </si>
  <si>
    <t>cedricerhel@sfr.fr</t>
  </si>
  <si>
    <t>06 47 36 27 33</t>
  </si>
  <si>
    <t>VALLEE DE LA SEICHE .- 1</t>
  </si>
  <si>
    <t>FERIAU Vanessa
6 Impasse du Lavoir
35130 RANNEE</t>
  </si>
  <si>
    <t>VALLEE DE LA SEICHE .- 2</t>
  </si>
  <si>
    <t>Myriam LION
Les Sangles
35130 RANNEE</t>
  </si>
  <si>
    <t>liondavidetmyriam@aliceadsl.fr</t>
  </si>
  <si>
    <t>VERN SUR SEICHE US.  .1</t>
  </si>
  <si>
    <t>Mme NICOLAS Gaëlle
41 rue des Rosiers
35     Saint Armel</t>
  </si>
  <si>
    <t>gaelle-nicolas@neuf.fr</t>
  </si>
  <si>
    <t>06 63 77 48 09</t>
  </si>
  <si>
    <t>Mme FESTOC Marlène
4 rue des Charrons 
35 410 Nouvoitou</t>
  </si>
  <si>
    <t>06.71.34.34.85</t>
  </si>
  <si>
    <t>MR MARTIN Arnaud
14 rue Blaise Pascal
35000 Rennes</t>
  </si>
  <si>
    <t>Mr THUAUDET Eric
12 allée Commandant Charcot 
35      BOURGBARRE</t>
  </si>
  <si>
    <t>erth35@yahoo.fr</t>
  </si>
  <si>
    <t>Claire Gérault
14, chemin de la Touche
35450 Landavran</t>
  </si>
  <si>
    <t>lavitreenne.volleyball@hotmail.fr</t>
  </si>
  <si>
    <t>06 17 25 44 85</t>
  </si>
  <si>
    <t>VOLLEY-BALL'ON 1</t>
  </si>
  <si>
    <t>Presse Christophe</t>
  </si>
  <si>
    <t>presse_christophe@orange.fr</t>
  </si>
  <si>
    <t>VOLLEY-BALL'ON 2</t>
  </si>
  <si>
    <t>Xavier GEORGEAULT
Le Coudray
35580 BAULON</t>
  </si>
  <si>
    <t>xavier.georgeault@voila.fr</t>
  </si>
  <si>
    <t>02 99 85 49 34</t>
  </si>
  <si>
    <t>ASLC1</t>
  </si>
  <si>
    <t>ASLC2</t>
  </si>
  <si>
    <t>Prénom</t>
  </si>
  <si>
    <t>Tél</t>
  </si>
  <si>
    <t>Email</t>
  </si>
  <si>
    <t>Licence n°</t>
  </si>
  <si>
    <t>AMELINE</t>
  </si>
  <si>
    <t>06.78.53.26.43</t>
  </si>
  <si>
    <t>alex.ameline@gmail.com</t>
  </si>
  <si>
    <t>ANDRE</t>
  </si>
  <si>
    <t>06.73.64.34.31</t>
  </si>
  <si>
    <t>jeremie.andre.g@gmail.com</t>
  </si>
  <si>
    <t>BEDOUILLAT</t>
  </si>
  <si>
    <t>06.81.35.09.35</t>
  </si>
  <si>
    <t>gilles.bd@gmail.com</t>
  </si>
  <si>
    <t>BERNARD</t>
  </si>
  <si>
    <t>THIERRY</t>
  </si>
  <si>
    <t>02.99.53.60.65</t>
  </si>
  <si>
    <t>Yguilloux.tbernard@wanadoo.fr
tbernard@cma-rennes.fr</t>
  </si>
  <si>
    <t>BRUNETEAU</t>
  </si>
  <si>
    <t>BRUNO</t>
  </si>
  <si>
    <t>02.99.50.14.38</t>
  </si>
  <si>
    <t>Pbl_brun@club-internet.fr</t>
  </si>
  <si>
    <t>06 85 59 69 50</t>
  </si>
  <si>
    <t xml:space="preserve">CHENIKI </t>
  </si>
  <si>
    <t>LAMINE</t>
  </si>
  <si>
    <t>06.77.85.14.31</t>
  </si>
  <si>
    <t>lamine_cheniki@hotmail.com</t>
  </si>
  <si>
    <t>DESSAUX</t>
  </si>
  <si>
    <t>VICTOR</t>
  </si>
  <si>
    <t>gotenths@hotmail.com</t>
  </si>
  <si>
    <t>ERBRECH</t>
  </si>
  <si>
    <t>06.70.76.95.28</t>
  </si>
  <si>
    <t>sandyerbrech@hotmail.fr</t>
  </si>
  <si>
    <t>HURAULT</t>
  </si>
  <si>
    <t>Audrey</t>
  </si>
  <si>
    <t>audrey.hurault@laposte.net</t>
  </si>
  <si>
    <t>MAILLET</t>
  </si>
  <si>
    <t>06.64.46.09.36</t>
  </si>
  <si>
    <t>maillet.thibault@laposte.net</t>
  </si>
  <si>
    <t>QUERRIEN</t>
  </si>
  <si>
    <t>06.78.20.42.44</t>
  </si>
  <si>
    <t>melkeri1@hotmail.fr</t>
  </si>
  <si>
    <t>QUINQUIS</t>
  </si>
  <si>
    <t>Camille</t>
  </si>
  <si>
    <t>06.37.88.47.39</t>
  </si>
  <si>
    <t>cquinquis@gmail.com</t>
  </si>
  <si>
    <t>VIMONT</t>
  </si>
  <si>
    <t>MICHEL</t>
  </si>
  <si>
    <t>02.99.63.75.48</t>
  </si>
  <si>
    <t>Vimont.michel@neuf.fr</t>
  </si>
  <si>
    <t>06.12.26.76.68</t>
  </si>
  <si>
    <t>BACLE</t>
  </si>
  <si>
    <t>06.62.56.17.62</t>
  </si>
  <si>
    <t>gwen.bacle@gmail.com</t>
  </si>
  <si>
    <t>BARBE</t>
  </si>
  <si>
    <t>GUILLAUME</t>
  </si>
  <si>
    <t>06.81.62.88.98</t>
  </si>
  <si>
    <t>Gui.barbe@gmail.com</t>
  </si>
  <si>
    <t>BUI</t>
  </si>
  <si>
    <t>LAM</t>
  </si>
  <si>
    <t>06.71.64.61.08</t>
  </si>
  <si>
    <t>lam.bui@netcourrier.com</t>
  </si>
  <si>
    <t>CHARLOT</t>
  </si>
  <si>
    <t>02 56 51 82 44</t>
  </si>
  <si>
    <t>Marina22@hotmail.fr</t>
  </si>
  <si>
    <t>06 63 48 70 91</t>
  </si>
  <si>
    <t>CHERIF</t>
  </si>
  <si>
    <t>Wael</t>
  </si>
  <si>
    <t>w_cherif@yahoo.fr</t>
  </si>
  <si>
    <t>DARRENOUGUE</t>
  </si>
  <si>
    <t>Claire</t>
  </si>
  <si>
    <t>06.58.77.71.38</t>
  </si>
  <si>
    <t>masuperamie@yahoo.fr</t>
  </si>
  <si>
    <t>GIBON</t>
  </si>
  <si>
    <t>DIDIER</t>
  </si>
  <si>
    <t>02.99.50.67.78</t>
  </si>
  <si>
    <t>Didier.gibon@alcatel-lucent.com</t>
  </si>
  <si>
    <t>06.74.23.92.61</t>
  </si>
  <si>
    <t>KAMINSKI</t>
  </si>
  <si>
    <t>THOMAS</t>
  </si>
  <si>
    <t>Thomas.kaminski77@gmail.com</t>
  </si>
  <si>
    <t>06 82 93 61 59</t>
  </si>
  <si>
    <t>KOKOSZYNSKI</t>
  </si>
  <si>
    <t>PASCAL</t>
  </si>
  <si>
    <t>02.23.46.30.69</t>
  </si>
  <si>
    <t>nofunnofutur@gmail.com</t>
  </si>
  <si>
    <t>06.18.48.32.02</t>
  </si>
  <si>
    <t>LENOIR</t>
  </si>
  <si>
    <t>Esther_lenoir@yahoo.com</t>
  </si>
  <si>
    <t>06.75.67.93.74</t>
  </si>
  <si>
    <t>LAMAISON</t>
  </si>
  <si>
    <t>Antoine</t>
  </si>
  <si>
    <t>antoine.lamaison@gmail.com</t>
  </si>
  <si>
    <t>LAOUINI</t>
  </si>
  <si>
    <t>Ghailen</t>
  </si>
  <si>
    <t>ghailen.laouini@gmail.com</t>
  </si>
  <si>
    <t>LAROCHE</t>
  </si>
  <si>
    <t>YANN</t>
  </si>
  <si>
    <t>09.53.22.04.27</t>
  </si>
  <si>
    <t>larocheyann@orange.fr</t>
  </si>
  <si>
    <t>06.75.60.48.58</t>
  </si>
  <si>
    <t>LEROUX</t>
  </si>
  <si>
    <t>06.31.12.37.56</t>
  </si>
  <si>
    <t>guylain.leroux@gmail.com</t>
  </si>
  <si>
    <t>LESCOT</t>
  </si>
  <si>
    <t>XAVIER</t>
  </si>
  <si>
    <t>02.99.27.58.16</t>
  </si>
  <si>
    <t>Xavier.lescot@neuf.fr</t>
  </si>
  <si>
    <t>06.01.90.39.09</t>
  </si>
  <si>
    <t>gardien du gymnase des Gantelles : 06.03.65.15.71</t>
  </si>
  <si>
    <t>Patricia David</t>
  </si>
  <si>
    <t>06 81 71 99 37</t>
  </si>
  <si>
    <t>salle du collège Pierre Brossolette</t>
  </si>
  <si>
    <t>06.89.13.8123</t>
  </si>
  <si>
    <t>Gwenaël</t>
  </si>
  <si>
    <t>amartin@graniou.com</t>
  </si>
  <si>
    <t>Luc</t>
  </si>
  <si>
    <t>luc.pb@laposte.net</t>
  </si>
  <si>
    <t>0950960195</t>
  </si>
  <si>
    <t>06 32 01 94 41</t>
  </si>
  <si>
    <t>06 01 21 53 24</t>
  </si>
  <si>
    <t>06 34 53 65 98</t>
  </si>
  <si>
    <t>06.61.24.36.61</t>
  </si>
  <si>
    <t>OBERLIN</t>
  </si>
  <si>
    <t>Thomas</t>
  </si>
  <si>
    <t>th.oberlin@gmail.com</t>
  </si>
  <si>
    <t>Entrainements</t>
  </si>
  <si>
    <t>CARROT</t>
  </si>
  <si>
    <t>Elodie</t>
  </si>
  <si>
    <t>elodie.carrot@gmail.com</t>
  </si>
  <si>
    <t>départementale</t>
  </si>
  <si>
    <t>Salle Albert de Mun - Rennes</t>
  </si>
  <si>
    <t>ASLC 1: Poule O</t>
  </si>
  <si>
    <t>ASLC 2: Poule P</t>
  </si>
  <si>
    <t>Vitré</t>
  </si>
  <si>
    <t>ASLC 1 - Chateaubourg</t>
  </si>
  <si>
    <t>CPB Blosne 1 - ASLC 1</t>
  </si>
  <si>
    <t>Rennes</t>
  </si>
  <si>
    <t>Chateaugiron 2 - ASLC 1</t>
  </si>
  <si>
    <t>Chateaugiron</t>
  </si>
  <si>
    <t>ASLC 1 - Servon sur Vilaine 2</t>
  </si>
  <si>
    <t>ASLC 1 - Thorigné Fouillard 2</t>
  </si>
  <si>
    <t xml:space="preserve">Thorigné Fouillard 2 - ASLC 1 </t>
  </si>
  <si>
    <t xml:space="preserve">Thorigné Fouillard </t>
  </si>
  <si>
    <t>ASLC 1 - St Grégoire 1</t>
  </si>
  <si>
    <t>St Grégoire</t>
  </si>
  <si>
    <t>ASLC 1 - La Vitréenne 3</t>
  </si>
  <si>
    <t>ASLC 1 - La Vitréenne 2</t>
  </si>
  <si>
    <t>LU 09/03 à 20h30</t>
  </si>
  <si>
    <t xml:space="preserve">Chateaubourg - ASLC 1 </t>
  </si>
  <si>
    <t>Chateaubourg</t>
  </si>
  <si>
    <t>ASLC 1 - CPB Blosne 1</t>
  </si>
  <si>
    <t>LU 30/04 à 20h30</t>
  </si>
  <si>
    <t>St Grégoire 1 - ASLC 1</t>
  </si>
  <si>
    <t>ASLC 1 - Chateaugiron 2</t>
  </si>
  <si>
    <t>Servon sur Vilaine 2 - ASLC 1</t>
  </si>
  <si>
    <t>JE 23/10 à 20h00</t>
  </si>
  <si>
    <t>JE 06/11 à 20h00</t>
  </si>
  <si>
    <t>JE 20/11 à 20h00</t>
  </si>
  <si>
    <t>JE 04/12 à 20h00</t>
  </si>
  <si>
    <t>JE 18/12 20h00</t>
  </si>
  <si>
    <t>ME 07/01 à 20h00</t>
  </si>
  <si>
    <t>JE 22/01 à 20h00</t>
  </si>
  <si>
    <t>JE 26/02 à 20h00</t>
  </si>
  <si>
    <t>JE 26/03 à 20h00</t>
  </si>
  <si>
    <t>JE 02/04 à 20h00</t>
  </si>
  <si>
    <t>JE 07/05 à 20h00</t>
  </si>
  <si>
    <t>JE 21/5 à 20h00</t>
  </si>
  <si>
    <t>Servon sur Vilaine</t>
  </si>
  <si>
    <t>La Vitréenne 2 - ASLC 1</t>
  </si>
  <si>
    <t>La Vitréenne 3 - ASLC 1</t>
  </si>
  <si>
    <t>Rennes JA 1 - ASLC 2</t>
  </si>
  <si>
    <t>ASLC 2 - Noyal Chatillon 2</t>
  </si>
  <si>
    <t xml:space="preserve">Noyal Chatillon 1 - ASLC 2 </t>
  </si>
  <si>
    <t>Noyal Chatillon</t>
  </si>
  <si>
    <t>ASLC 2 - Chantepie 1</t>
  </si>
  <si>
    <t>ASLC 2 - Chateaugiron 1</t>
  </si>
  <si>
    <t>CPB Blosne 2 - ASLC 2</t>
  </si>
  <si>
    <t>ASLC 2 - Entente pays de Liffré 3</t>
  </si>
  <si>
    <t xml:space="preserve">ASLC 2 - Rennes JA 1 </t>
  </si>
  <si>
    <t xml:space="preserve">Noyal Chatillon 2 - ASLC 2 </t>
  </si>
  <si>
    <t>ASLC 2 - Noyal Chatillon 1</t>
  </si>
  <si>
    <t>Chantepie</t>
  </si>
  <si>
    <t xml:space="preserve">Chantepie 1 - ASLC 2 </t>
  </si>
  <si>
    <t>Chateaugiron 1 - ASLC 2</t>
  </si>
  <si>
    <t>ASLC 2 - CPB Blosne 2</t>
  </si>
  <si>
    <t xml:space="preserve">Entente pays de Liffré 3 - ASLC 2 </t>
  </si>
  <si>
    <t>Liffré</t>
  </si>
  <si>
    <t>VE 21/11 à 20h30</t>
  </si>
  <si>
    <t>JE 11/12 à 20h00</t>
  </si>
  <si>
    <t>JE 08/01 à 20h00</t>
  </si>
  <si>
    <t>JE 05/02 à 20h00</t>
  </si>
  <si>
    <t>VE 27/02 à 20h30</t>
  </si>
  <si>
    <t>JE 12/03 à 20h00</t>
  </si>
  <si>
    <t>LU 23/03 à 20h30</t>
  </si>
  <si>
    <t>ME 01/04 à 20h00</t>
  </si>
  <si>
    <t>JE 30/04 à 20h00</t>
  </si>
  <si>
    <t>MA 05/05 à 20h30</t>
  </si>
  <si>
    <t>LU 15/12 à 19h30</t>
  </si>
  <si>
    <t>LU 08/12 à 19h30</t>
  </si>
  <si>
    <t>JE 05/02 20h30</t>
  </si>
  <si>
    <t xml:space="preserve">Entrainement </t>
  </si>
</sst>
</file>

<file path=xl/styles.xml><?xml version="1.0" encoding="utf-8"?>
<styleSheet xmlns="http://schemas.openxmlformats.org/spreadsheetml/2006/main">
  <numFmts count="1">
    <numFmt numFmtId="164" formatCode="_-* #,##0.00\ [$€]_-;\-* #,##0.00\ [$€]_-;_-* &quot;-&quot;??\ [$€]_-;_-@_-"/>
  </numFmts>
  <fonts count="3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sz val="11"/>
      <color indexed="8"/>
      <name val="Trebuchet MS"/>
      <family val="2"/>
    </font>
    <font>
      <sz val="11"/>
      <color indexed="9"/>
      <name val="Trebuchet MS"/>
      <family val="2"/>
    </font>
    <font>
      <sz val="11"/>
      <color indexed="1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indexed="62"/>
      <name val="Trebuchet MS"/>
      <family val="2"/>
    </font>
    <font>
      <sz val="11"/>
      <color indexed="20"/>
      <name val="Trebuchet MS"/>
      <family val="2"/>
    </font>
    <font>
      <u/>
      <sz val="10"/>
      <color indexed="12"/>
      <name val="Arial"/>
      <family val="2"/>
    </font>
    <font>
      <sz val="11"/>
      <color indexed="60"/>
      <name val="Trebuchet MS"/>
      <family val="2"/>
    </font>
    <font>
      <sz val="11"/>
      <color indexed="17"/>
      <name val="Trebuchet MS"/>
      <family val="2"/>
    </font>
    <font>
      <b/>
      <sz val="11"/>
      <color indexed="63"/>
      <name val="Trebuchet MS"/>
      <family val="2"/>
    </font>
    <font>
      <i/>
      <sz val="11"/>
      <color indexed="23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1"/>
      <color indexed="9"/>
      <name val="Trebuchet MS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u/>
      <sz val="10"/>
      <color indexed="12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" fillId="18" borderId="4" applyNumberFormat="0" applyFont="0" applyAlignment="0" applyProtection="0"/>
    <xf numFmtId="0" fontId="15" fillId="7" borderId="1" applyNumberFormat="0" applyAlignment="0" applyProtection="0"/>
    <xf numFmtId="164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8" fillId="19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8" applyNumberForma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17" borderId="3" applyNumberFormat="0" applyAlignment="0" applyProtection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0" borderId="0" xfId="0" applyAlignment="1">
      <alignment wrapText="1"/>
    </xf>
    <xf numFmtId="0" fontId="3" fillId="20" borderId="9" xfId="0" applyFont="1" applyFill="1" applyBorder="1" applyAlignment="1">
      <alignment horizontal="center" wrapText="1"/>
    </xf>
    <xf numFmtId="0" fontId="3" fillId="21" borderId="9" xfId="0" applyFont="1" applyFill="1" applyBorder="1" applyAlignment="1">
      <alignment wrapText="1"/>
    </xf>
    <xf numFmtId="0" fontId="4" fillId="21" borderId="9" xfId="0" applyFont="1" applyFill="1" applyBorder="1" applyAlignment="1">
      <alignment wrapText="1"/>
    </xf>
    <xf numFmtId="0" fontId="5" fillId="21" borderId="9" xfId="0" applyFont="1" applyFill="1" applyBorder="1" applyAlignment="1">
      <alignment wrapText="1"/>
    </xf>
    <xf numFmtId="0" fontId="3" fillId="0" borderId="0" xfId="0" applyFont="1"/>
    <xf numFmtId="0" fontId="3" fillId="22" borderId="9" xfId="0" applyFont="1" applyFill="1" applyBorder="1" applyAlignment="1">
      <alignment wrapText="1"/>
    </xf>
    <xf numFmtId="0" fontId="4" fillId="22" borderId="9" xfId="0" applyFont="1" applyFill="1" applyBorder="1" applyAlignment="1">
      <alignment wrapText="1"/>
    </xf>
    <xf numFmtId="0" fontId="0" fillId="22" borderId="0" xfId="0" applyFill="1" applyAlignment="1">
      <alignment wrapText="1"/>
    </xf>
    <xf numFmtId="0" fontId="3" fillId="23" borderId="9" xfId="0" applyFont="1" applyFill="1" applyBorder="1" applyAlignment="1">
      <alignment wrapText="1"/>
    </xf>
    <xf numFmtId="0" fontId="4" fillId="23" borderId="9" xfId="0" applyFont="1" applyFill="1" applyBorder="1" applyAlignment="1">
      <alignment wrapText="1"/>
    </xf>
    <xf numFmtId="0" fontId="0" fillId="23" borderId="0" xfId="0" applyFill="1" applyAlignment="1">
      <alignment wrapText="1"/>
    </xf>
    <xf numFmtId="0" fontId="6" fillId="24" borderId="10" xfId="0" applyFont="1" applyFill="1" applyBorder="1" applyAlignment="1">
      <alignment horizontal="center"/>
    </xf>
    <xf numFmtId="0" fontId="7" fillId="0" borderId="0" xfId="0" applyFont="1"/>
    <xf numFmtId="0" fontId="6" fillId="25" borderId="15" xfId="0" applyFont="1" applyFill="1" applyBorder="1" applyAlignment="1">
      <alignment horizontal="center"/>
    </xf>
    <xf numFmtId="0" fontId="29" fillId="22" borderId="9" xfId="26" applyFill="1" applyBorder="1" applyAlignment="1" applyProtection="1">
      <alignment wrapText="1"/>
    </xf>
    <xf numFmtId="0" fontId="29" fillId="23" borderId="9" xfId="26" applyFill="1" applyBorder="1" applyAlignment="1" applyProtection="1">
      <alignment wrapText="1"/>
    </xf>
    <xf numFmtId="0" fontId="1" fillId="0" borderId="0" xfId="37" applyFont="1"/>
    <xf numFmtId="0" fontId="17" fillId="0" borderId="9" xfId="38" applyBorder="1" applyAlignment="1" applyProtection="1"/>
    <xf numFmtId="0" fontId="17" fillId="0" borderId="16" xfId="38" applyBorder="1" applyAlignment="1" applyProtection="1"/>
    <xf numFmtId="0" fontId="1" fillId="0" borderId="9" xfId="37" applyBorder="1" applyAlignment="1">
      <alignment vertical="top" wrapText="1"/>
    </xf>
    <xf numFmtId="0" fontId="1" fillId="0" borderId="9" xfId="37" applyFont="1" applyBorder="1" applyAlignment="1">
      <alignment horizontal="right" vertical="top" wrapText="1"/>
    </xf>
    <xf numFmtId="0" fontId="27" fillId="0" borderId="0" xfId="37" applyFont="1"/>
    <xf numFmtId="0" fontId="27" fillId="26" borderId="0" xfId="37" applyFont="1" applyFill="1"/>
    <xf numFmtId="0" fontId="26" fillId="26" borderId="9" xfId="37" applyFont="1" applyFill="1" applyBorder="1" applyAlignment="1">
      <alignment vertical="top" wrapText="1"/>
    </xf>
    <xf numFmtId="0" fontId="1" fillId="27" borderId="9" xfId="37" applyFill="1" applyBorder="1" applyAlignment="1">
      <alignment vertical="top" wrapText="1"/>
    </xf>
    <xf numFmtId="0" fontId="1" fillId="0" borderId="9" xfId="37" applyFont="1" applyBorder="1" applyAlignment="1">
      <alignment horizontal="right"/>
    </xf>
    <xf numFmtId="0" fontId="1" fillId="0" borderId="9" xfId="37" applyFont="1" applyBorder="1"/>
    <xf numFmtId="0" fontId="1" fillId="0" borderId="9" xfId="37" applyFont="1" applyFill="1" applyBorder="1"/>
    <xf numFmtId="0" fontId="26" fillId="0" borderId="9" xfId="37" applyFont="1" applyBorder="1" applyAlignment="1">
      <alignment vertical="top" wrapText="1"/>
    </xf>
    <xf numFmtId="0" fontId="1" fillId="0" borderId="9" xfId="37" applyFont="1" applyBorder="1" applyAlignment="1">
      <alignment vertical="top" wrapText="1"/>
    </xf>
    <xf numFmtId="0" fontId="1" fillId="0" borderId="9" xfId="37" applyFont="1" applyFill="1" applyBorder="1" applyAlignment="1">
      <alignment vertical="top" wrapText="1"/>
    </xf>
    <xf numFmtId="0" fontId="1" fillId="0" borderId="9" xfId="37" applyFill="1" applyBorder="1" applyAlignment="1">
      <alignment vertical="top" wrapText="1"/>
    </xf>
    <xf numFmtId="0" fontId="1" fillId="28" borderId="9" xfId="37" applyFill="1" applyBorder="1" applyAlignment="1">
      <alignment vertical="top" wrapText="1"/>
    </xf>
    <xf numFmtId="0" fontId="28" fillId="26" borderId="0" xfId="37" applyFont="1" applyFill="1" applyBorder="1" applyAlignment="1">
      <alignment vertical="top" wrapText="1"/>
    </xf>
    <xf numFmtId="0" fontId="30" fillId="26" borderId="0" xfId="38" applyFont="1" applyFill="1" applyBorder="1" applyAlignment="1" applyProtection="1"/>
    <xf numFmtId="0" fontId="1" fillId="0" borderId="9" xfId="37" applyFont="1" applyBorder="1" applyAlignment="1">
      <alignment vertical="top" wrapText="1"/>
    </xf>
    <xf numFmtId="0" fontId="7" fillId="27" borderId="12" xfId="0" applyFont="1" applyFill="1" applyBorder="1" applyAlignment="1">
      <alignment horizontal="center"/>
    </xf>
    <xf numFmtId="0" fontId="8" fillId="27" borderId="11" xfId="0" applyFont="1" applyFill="1" applyBorder="1" applyAlignment="1">
      <alignment horizontal="center"/>
    </xf>
    <xf numFmtId="0" fontId="7" fillId="27" borderId="13" xfId="0" applyFont="1" applyFill="1" applyBorder="1" applyAlignment="1">
      <alignment horizontal="center"/>
    </xf>
    <xf numFmtId="0" fontId="7" fillId="27" borderId="13" xfId="0" applyFont="1" applyFill="1" applyBorder="1" applyAlignment="1">
      <alignment horizontal="center" wrapText="1"/>
    </xf>
    <xf numFmtId="0" fontId="7" fillId="27" borderId="12" xfId="0" applyFont="1" applyFill="1" applyBorder="1" applyAlignment="1">
      <alignment horizontal="center" wrapText="1"/>
    </xf>
    <xf numFmtId="0" fontId="7" fillId="27" borderId="14" xfId="0" applyFont="1" applyFill="1" applyBorder="1" applyAlignment="1">
      <alignment horizontal="center"/>
    </xf>
    <xf numFmtId="0" fontId="7" fillId="27" borderId="11" xfId="0" applyFont="1" applyFill="1" applyBorder="1" applyAlignment="1">
      <alignment horizontal="center" wrapText="1"/>
    </xf>
    <xf numFmtId="0" fontId="7" fillId="27" borderId="0" xfId="0" applyFont="1" applyFill="1"/>
    <xf numFmtId="0" fontId="1" fillId="0" borderId="9" xfId="37" applyFont="1" applyBorder="1" applyAlignment="1">
      <alignment vertical="top" wrapText="1"/>
    </xf>
    <xf numFmtId="0" fontId="17" fillId="0" borderId="17" xfId="38" applyBorder="1" applyAlignment="1" applyProtection="1"/>
    <xf numFmtId="0" fontId="17" fillId="0" borderId="18" xfId="38" applyBorder="1" applyAlignment="1" applyProtection="1"/>
    <xf numFmtId="0" fontId="1" fillId="0" borderId="9" xfId="37" applyFill="1" applyBorder="1" applyAlignment="1">
      <alignment vertical="top" wrapText="1"/>
    </xf>
    <xf numFmtId="0" fontId="1" fillId="0" borderId="9" xfId="37" applyFont="1" applyFill="1" applyBorder="1" applyAlignment="1">
      <alignment vertical="top" wrapText="1"/>
    </xf>
    <xf numFmtId="0" fontId="7" fillId="29" borderId="12" xfId="0" applyFont="1" applyFill="1" applyBorder="1" applyAlignment="1">
      <alignment horizontal="center"/>
    </xf>
    <xf numFmtId="0" fontId="8" fillId="29" borderId="11" xfId="0" applyFont="1" applyFill="1" applyBorder="1" applyAlignment="1">
      <alignment horizontal="center"/>
    </xf>
    <xf numFmtId="0" fontId="7" fillId="29" borderId="13" xfId="0" applyFont="1" applyFill="1" applyBorder="1" applyAlignment="1">
      <alignment horizontal="center"/>
    </xf>
  </cellXfs>
  <cellStyles count="39">
    <cellStyle name="20 % - Accent1" xfId="1"/>
    <cellStyle name="20 % - Accent2" xfId="2"/>
    <cellStyle name="20 % - Accent3" xfId="3"/>
    <cellStyle name="20 % - Accent4" xfId="4"/>
    <cellStyle name="20 % - Accent5" xfId="5"/>
    <cellStyle name="20 % - Accent6" xfId="6"/>
    <cellStyle name="40 % - Accent1" xfId="7"/>
    <cellStyle name="40 % - Accent2" xfId="8"/>
    <cellStyle name="40 % - Accent3" xfId="9"/>
    <cellStyle name="40 % - Accent4" xfId="10"/>
    <cellStyle name="40 % - Accent5" xfId="11"/>
    <cellStyle name="40 % - Accent6" xfId="12"/>
    <cellStyle name="60 % - Accent1" xfId="13"/>
    <cellStyle name="60 % - Accent2" xfId="14"/>
    <cellStyle name="60 % - Accent3" xfId="15"/>
    <cellStyle name="60 % - Accent4" xfId="16"/>
    <cellStyle name="60 % - Accent5" xfId="17"/>
    <cellStyle name="60 % - Accent6" xfId="18"/>
    <cellStyle name="Avertissement" xfId="19"/>
    <cellStyle name="Calcul" xfId="20"/>
    <cellStyle name="Cellule liée" xfId="21"/>
    <cellStyle name="Commentaire" xfId="22"/>
    <cellStyle name="Entrée" xfId="23"/>
    <cellStyle name="Euro" xfId="24"/>
    <cellStyle name="Insatisfaisant" xfId="25"/>
    <cellStyle name="Lien hypertexte" xfId="26" builtinId="8"/>
    <cellStyle name="Lien hypertexte 2" xfId="38"/>
    <cellStyle name="Neutre" xfId="27"/>
    <cellStyle name="Normal" xfId="0" builtinId="0"/>
    <cellStyle name="Normal 2" xfId="37"/>
    <cellStyle name="Satisfaisant" xfId="28"/>
    <cellStyle name="Sortie" xfId="29"/>
    <cellStyle name="Texte explicatif" xfId="30"/>
    <cellStyle name="Titre" xfId="31"/>
    <cellStyle name="Titre 1" xfId="32"/>
    <cellStyle name="Titre 2" xfId="33"/>
    <cellStyle name="Titre 3" xfId="34"/>
    <cellStyle name="Titre 4" xfId="35"/>
    <cellStyle name="Vérification" xfId="36"/>
  </cellStyles>
  <dxfs count="1">
    <dxf>
      <fill>
        <patternFill patternType="solid">
          <bgColor indexed="3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Excel/Fonctions%20statistiques/fonction_s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teur\Bureau\Excel\Fonctions%20statistiques\fonction_s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orum%20Excel/exercices/fonctions/fonction%20si/fonction%20si/fonction%20si%20+%20concat&#233;nat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orum%20Excel\exercices\fonctions\fonction%20si\fonction%20si\fonction%20si%20+%20concat&#233;nati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orum%20Excel/exercices/fonctions/fonc_si%20avec%20d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orum%20Excel\exercices\fonctions\fonc_si%20avec%20da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match"/>
      <sheetName val="match (corrigé)"/>
      <sheetName val="divers"/>
    </sheetNames>
    <sheetDataSet>
      <sheetData sheetId="0" refreshError="1"/>
      <sheetData sheetId="1" refreshError="1"/>
      <sheetData sheetId="2" refreshError="1"/>
      <sheetData sheetId="3">
        <row r="3">
          <cell r="A3">
            <v>0.186</v>
          </cell>
          <cell r="B3">
            <v>0.05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match"/>
      <sheetName val="match (corrigé)"/>
      <sheetName val="divers"/>
    </sheetNames>
    <sheetDataSet>
      <sheetData sheetId="0" refreshError="1"/>
      <sheetData sheetId="1" refreshError="1"/>
      <sheetData sheetId="2" refreshError="1"/>
      <sheetData sheetId="3">
        <row r="3">
          <cell r="A3">
            <v>0.186</v>
          </cell>
          <cell r="B3">
            <v>0.05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nc_si+concat"/>
      <sheetName val="fonc_si+concat (corrigé)"/>
    </sheetNames>
    <sheetDataSet>
      <sheetData sheetId="0"/>
      <sheetData sheetId="1">
        <row r="4">
          <cell r="C4">
            <v>20</v>
          </cell>
          <cell r="D4">
            <v>95</v>
          </cell>
        </row>
        <row r="5">
          <cell r="C5">
            <v>36</v>
          </cell>
          <cell r="D5">
            <v>65</v>
          </cell>
        </row>
        <row r="6">
          <cell r="C6">
            <v>15</v>
          </cell>
          <cell r="D6">
            <v>45</v>
          </cell>
        </row>
        <row r="7">
          <cell r="C7">
            <v>84</v>
          </cell>
          <cell r="D7">
            <v>25</v>
          </cell>
        </row>
        <row r="8">
          <cell r="C8">
            <v>25</v>
          </cell>
          <cell r="D8">
            <v>84</v>
          </cell>
        </row>
        <row r="9">
          <cell r="C9">
            <v>94</v>
          </cell>
          <cell r="D9">
            <v>86</v>
          </cell>
        </row>
        <row r="10">
          <cell r="C10">
            <v>25</v>
          </cell>
          <cell r="D10">
            <v>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nc_si+concat"/>
      <sheetName val="fonc_si+concat (corrigé)"/>
    </sheetNames>
    <sheetDataSet>
      <sheetData sheetId="0"/>
      <sheetData sheetId="1">
        <row r="4">
          <cell r="C4">
            <v>20</v>
          </cell>
          <cell r="D4">
            <v>95</v>
          </cell>
        </row>
        <row r="5">
          <cell r="C5">
            <v>36</v>
          </cell>
          <cell r="D5">
            <v>65</v>
          </cell>
        </row>
        <row r="6">
          <cell r="C6">
            <v>15</v>
          </cell>
          <cell r="D6">
            <v>45</v>
          </cell>
        </row>
        <row r="7">
          <cell r="C7">
            <v>84</v>
          </cell>
          <cell r="D7">
            <v>25</v>
          </cell>
        </row>
        <row r="8">
          <cell r="C8">
            <v>25</v>
          </cell>
          <cell r="D8">
            <v>84</v>
          </cell>
        </row>
        <row r="9">
          <cell r="C9">
            <v>94</v>
          </cell>
          <cell r="D9">
            <v>86</v>
          </cell>
        </row>
        <row r="10">
          <cell r="C10">
            <v>25</v>
          </cell>
          <cell r="D10">
            <v>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e_livraison"/>
      <sheetName val="prélèvement"/>
      <sheetName val="prélèvement (corrigé)"/>
      <sheetName val="Feuil8"/>
    </sheetNames>
    <sheetDataSet>
      <sheetData sheetId="0" refreshError="1"/>
      <sheetData sheetId="1" refreshError="1"/>
      <sheetData sheetId="2">
        <row r="9">
          <cell r="F9">
            <v>7</v>
          </cell>
        </row>
        <row r="10">
          <cell r="F10">
            <v>8</v>
          </cell>
        </row>
        <row r="11">
          <cell r="F11">
            <v>8</v>
          </cell>
        </row>
        <row r="12">
          <cell r="F12">
            <v>8</v>
          </cell>
        </row>
        <row r="13">
          <cell r="F13">
            <v>6</v>
          </cell>
        </row>
        <row r="14">
          <cell r="F14">
            <v>9</v>
          </cell>
        </row>
        <row r="15">
          <cell r="F15">
            <v>12</v>
          </cell>
        </row>
      </sheetData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e_livraison"/>
      <sheetName val="prélèvement"/>
      <sheetName val="prélèvement (corrigé)"/>
      <sheetName val="Feuil8"/>
    </sheetNames>
    <sheetDataSet>
      <sheetData sheetId="0" refreshError="1"/>
      <sheetData sheetId="1" refreshError="1"/>
      <sheetData sheetId="2">
        <row r="9">
          <cell r="F9">
            <v>7</v>
          </cell>
        </row>
        <row r="10">
          <cell r="F10">
            <v>8</v>
          </cell>
        </row>
        <row r="11">
          <cell r="F11">
            <v>8</v>
          </cell>
        </row>
        <row r="12">
          <cell r="F12">
            <v>8</v>
          </cell>
        </row>
        <row r="13">
          <cell r="F13">
            <v>6</v>
          </cell>
        </row>
        <row r="14">
          <cell r="F14">
            <v>9</v>
          </cell>
        </row>
        <row r="15">
          <cell r="F15">
            <v>12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amartin@graniou.com" TargetMode="External"/><Relationship Id="rId7" Type="http://schemas.openxmlformats.org/officeDocument/2006/relationships/hyperlink" Target="mailto:jmleguern@yahoo.fr" TargetMode="External"/><Relationship Id="rId2" Type="http://schemas.openxmlformats.org/officeDocument/2006/relationships/hyperlink" Target="mailto:perrigaulta@yahoo.fr" TargetMode="External"/><Relationship Id="rId1" Type="http://schemas.openxmlformats.org/officeDocument/2006/relationships/hyperlink" Target="mailto:julien.rizzetto@wanadoo.fr" TargetMode="External"/><Relationship Id="rId6" Type="http://schemas.openxmlformats.org/officeDocument/2006/relationships/hyperlink" Target="mailto:nathferre@hotmail.com" TargetMode="External"/><Relationship Id="rId5" Type="http://schemas.openxmlformats.org/officeDocument/2006/relationships/hyperlink" Target="mailto:pat.beatrice@orange.fr" TargetMode="External"/><Relationship Id="rId4" Type="http://schemas.openxmlformats.org/officeDocument/2006/relationships/hyperlink" Target="mailto:luc.pb@laposte.net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alex.ameline@gmail.com" TargetMode="External"/><Relationship Id="rId13" Type="http://schemas.openxmlformats.org/officeDocument/2006/relationships/hyperlink" Target="mailto:lam.bui@netcourrier.com" TargetMode="External"/><Relationship Id="rId18" Type="http://schemas.openxmlformats.org/officeDocument/2006/relationships/hyperlink" Target="mailto:w_cherif@yahoo.fr" TargetMode="External"/><Relationship Id="rId3" Type="http://schemas.openxmlformats.org/officeDocument/2006/relationships/hyperlink" Target="mailto:lamine_cheniki@hotmail.com" TargetMode="External"/><Relationship Id="rId21" Type="http://schemas.openxmlformats.org/officeDocument/2006/relationships/printerSettings" Target="../printerSettings/printerSettings3.bin"/><Relationship Id="rId7" Type="http://schemas.openxmlformats.org/officeDocument/2006/relationships/hyperlink" Target="mailto:jeremie.andre.g@gmail.com" TargetMode="External"/><Relationship Id="rId12" Type="http://schemas.openxmlformats.org/officeDocument/2006/relationships/hyperlink" Target="mailto:audrey.hurault@laposte.net" TargetMode="External"/><Relationship Id="rId17" Type="http://schemas.openxmlformats.org/officeDocument/2006/relationships/hyperlink" Target="mailto:cquinquis@gmail.com" TargetMode="External"/><Relationship Id="rId2" Type="http://schemas.openxmlformats.org/officeDocument/2006/relationships/hyperlink" Target="mailto:gotenths@hotmail.com" TargetMode="External"/><Relationship Id="rId16" Type="http://schemas.openxmlformats.org/officeDocument/2006/relationships/hyperlink" Target="mailto:masuperamie@yahoo.fr" TargetMode="External"/><Relationship Id="rId20" Type="http://schemas.openxmlformats.org/officeDocument/2006/relationships/hyperlink" Target="mailto:elodie.carrot@gmail.com" TargetMode="External"/><Relationship Id="rId1" Type="http://schemas.openxmlformats.org/officeDocument/2006/relationships/hyperlink" Target="mailto:sandyerbrech@hotmail.fr" TargetMode="External"/><Relationship Id="rId6" Type="http://schemas.openxmlformats.org/officeDocument/2006/relationships/hyperlink" Target="mailto:Yguilloux.tbernard@wanadoo.frtbernard@cma-rennes.fr" TargetMode="External"/><Relationship Id="rId11" Type="http://schemas.openxmlformats.org/officeDocument/2006/relationships/hyperlink" Target="mailto:maillet.thibault@laposte.net" TargetMode="External"/><Relationship Id="rId5" Type="http://schemas.openxmlformats.org/officeDocument/2006/relationships/hyperlink" Target="http://fr.mg5.mail.yahoo.com/neo/launch?.rand=eu0kgqs0svuon" TargetMode="External"/><Relationship Id="rId15" Type="http://schemas.openxmlformats.org/officeDocument/2006/relationships/hyperlink" Target="mailto:ghailen.laouini@gmail.com" TargetMode="External"/><Relationship Id="rId10" Type="http://schemas.openxmlformats.org/officeDocument/2006/relationships/hyperlink" Target="mailto:gwen.bacle@gmail.com" TargetMode="External"/><Relationship Id="rId19" Type="http://schemas.openxmlformats.org/officeDocument/2006/relationships/hyperlink" Target="mailto:th.oberlin@gmail.com" TargetMode="External"/><Relationship Id="rId4" Type="http://schemas.openxmlformats.org/officeDocument/2006/relationships/hyperlink" Target="mailto:gilles.bd@gmail.com" TargetMode="External"/><Relationship Id="rId9" Type="http://schemas.openxmlformats.org/officeDocument/2006/relationships/hyperlink" Target="mailto:guylain.leroux@gmail.com" TargetMode="External"/><Relationship Id="rId14" Type="http://schemas.openxmlformats.org/officeDocument/2006/relationships/hyperlink" Target="mailto:antoine.lamais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B105"/>
  <sheetViews>
    <sheetView showGridLines="0" tabSelected="1" zoomScale="85" zoomScaleNormal="85" workbookViewId="0">
      <selection activeCell="D52" sqref="D52"/>
    </sheetView>
  </sheetViews>
  <sheetFormatPr baseColWidth="10" defaultColWidth="11.42578125" defaultRowHeight="21.2" customHeight="1"/>
  <cols>
    <col min="1" max="1" width="62.5703125" style="14" customWidth="1"/>
    <col min="2" max="2" width="61.42578125" style="14" customWidth="1"/>
    <col min="3" max="3" width="57.85546875" style="14" customWidth="1"/>
    <col min="4" max="4" width="33.5703125" style="14" customWidth="1"/>
    <col min="5" max="16384" width="11.42578125" style="14"/>
  </cols>
  <sheetData>
    <row r="1" spans="1:2" ht="21.2" customHeight="1" thickBot="1">
      <c r="A1" s="13" t="s">
        <v>563</v>
      </c>
      <c r="B1" s="15" t="s">
        <v>564</v>
      </c>
    </row>
    <row r="2" spans="1:2" ht="21.2" customHeight="1">
      <c r="A2" s="38" t="s">
        <v>587</v>
      </c>
      <c r="B2" s="38" t="s">
        <v>587</v>
      </c>
    </row>
    <row r="3" spans="1:2" ht="21.2" customHeight="1">
      <c r="A3" s="39" t="s">
        <v>572</v>
      </c>
      <c r="B3" s="39" t="s">
        <v>602</v>
      </c>
    </row>
    <row r="4" spans="1:2" ht="21.2" customHeight="1" thickBot="1">
      <c r="A4" s="40" t="s">
        <v>562</v>
      </c>
      <c r="B4" s="40" t="s">
        <v>568</v>
      </c>
    </row>
    <row r="5" spans="1:2" ht="21.2" customHeight="1">
      <c r="A5" s="38" t="s">
        <v>588</v>
      </c>
      <c r="B5" s="38" t="s">
        <v>588</v>
      </c>
    </row>
    <row r="6" spans="1:2" ht="21.2" customHeight="1">
      <c r="A6" s="39" t="s">
        <v>600</v>
      </c>
      <c r="B6" s="39" t="s">
        <v>603</v>
      </c>
    </row>
    <row r="7" spans="1:2" ht="21.2" customHeight="1" thickBot="1">
      <c r="A7" s="40" t="s">
        <v>565</v>
      </c>
      <c r="B7" s="40" t="s">
        <v>562</v>
      </c>
    </row>
    <row r="8" spans="1:2" ht="21.2" customHeight="1">
      <c r="A8" s="38" t="s">
        <v>589</v>
      </c>
      <c r="B8" s="42" t="s">
        <v>619</v>
      </c>
    </row>
    <row r="9" spans="1:2" ht="21.2" customHeight="1">
      <c r="A9" s="39" t="s">
        <v>566</v>
      </c>
      <c r="B9" s="39" t="s">
        <v>604</v>
      </c>
    </row>
    <row r="10" spans="1:2" ht="21.2" customHeight="1" thickBot="1">
      <c r="A10" s="40" t="s">
        <v>562</v>
      </c>
      <c r="B10" s="41" t="s">
        <v>605</v>
      </c>
    </row>
    <row r="11" spans="1:2" ht="21.2" customHeight="1">
      <c r="A11" s="38" t="s">
        <v>590</v>
      </c>
      <c r="B11" s="38" t="s">
        <v>590</v>
      </c>
    </row>
    <row r="12" spans="1:2" ht="21.2" customHeight="1">
      <c r="A12" s="39" t="s">
        <v>601</v>
      </c>
      <c r="B12" s="39" t="s">
        <v>606</v>
      </c>
    </row>
    <row r="13" spans="1:2" ht="21.2" customHeight="1" thickBot="1">
      <c r="A13" s="40" t="s">
        <v>565</v>
      </c>
      <c r="B13" s="40" t="s">
        <v>562</v>
      </c>
    </row>
    <row r="14" spans="1:2" ht="21.2" customHeight="1">
      <c r="A14" s="38" t="s">
        <v>630</v>
      </c>
      <c r="B14" s="38" t="s">
        <v>620</v>
      </c>
    </row>
    <row r="15" spans="1:2" ht="15">
      <c r="A15" s="39" t="s">
        <v>567</v>
      </c>
      <c r="B15" s="39" t="s">
        <v>607</v>
      </c>
    </row>
    <row r="16" spans="1:2" ht="15" thickBot="1">
      <c r="A16" s="40" t="s">
        <v>568</v>
      </c>
      <c r="B16" s="40" t="s">
        <v>562</v>
      </c>
    </row>
    <row r="17" spans="1:2" ht="21.2" customHeight="1">
      <c r="A17" s="38" t="s">
        <v>591</v>
      </c>
      <c r="B17" s="38" t="s">
        <v>629</v>
      </c>
    </row>
    <row r="18" spans="1:2" ht="21.2" customHeight="1">
      <c r="A18" s="39" t="s">
        <v>575</v>
      </c>
      <c r="B18" s="39" t="s">
        <v>608</v>
      </c>
    </row>
    <row r="19" spans="1:2" ht="21.2" customHeight="1" thickBot="1">
      <c r="A19" s="40" t="s">
        <v>562</v>
      </c>
      <c r="B19" s="41" t="s">
        <v>568</v>
      </c>
    </row>
    <row r="20" spans="1:2" ht="21.2" customHeight="1">
      <c r="A20" s="38" t="s">
        <v>592</v>
      </c>
      <c r="B20" s="38" t="s">
        <v>621</v>
      </c>
    </row>
    <row r="21" spans="1:2" ht="21.2" customHeight="1">
      <c r="A21" s="39" t="s">
        <v>569</v>
      </c>
      <c r="B21" s="39" t="s">
        <v>609</v>
      </c>
    </row>
    <row r="22" spans="1:2" ht="21.2" customHeight="1" thickBot="1">
      <c r="A22" s="40" t="s">
        <v>570</v>
      </c>
      <c r="B22" s="40" t="s">
        <v>562</v>
      </c>
    </row>
    <row r="23" spans="1:2" ht="21.2" customHeight="1">
      <c r="A23" s="38" t="s">
        <v>593</v>
      </c>
      <c r="B23" s="51" t="s">
        <v>593</v>
      </c>
    </row>
    <row r="24" spans="1:2" ht="21.2" customHeight="1">
      <c r="A24" s="39" t="s">
        <v>571</v>
      </c>
      <c r="B24" s="52" t="s">
        <v>632</v>
      </c>
    </row>
    <row r="25" spans="1:2" ht="21.2" customHeight="1" thickBot="1">
      <c r="A25" s="40" t="s">
        <v>562</v>
      </c>
      <c r="B25" s="53" t="s">
        <v>562</v>
      </c>
    </row>
    <row r="26" spans="1:2" ht="21.2" customHeight="1">
      <c r="A26" s="38" t="s">
        <v>631</v>
      </c>
      <c r="B26" s="38" t="s">
        <v>622</v>
      </c>
    </row>
    <row r="27" spans="1:2" ht="21.2" customHeight="1">
      <c r="A27" s="39" t="s">
        <v>573</v>
      </c>
      <c r="B27" s="39" t="s">
        <v>610</v>
      </c>
    </row>
    <row r="28" spans="1:2" ht="21.2" customHeight="1" thickBot="1">
      <c r="A28" s="40" t="s">
        <v>574</v>
      </c>
      <c r="B28" s="40" t="s">
        <v>562</v>
      </c>
    </row>
    <row r="29" spans="1:2" ht="21.2" customHeight="1">
      <c r="A29" s="38" t="s">
        <v>594</v>
      </c>
      <c r="B29" s="38" t="s">
        <v>623</v>
      </c>
    </row>
    <row r="30" spans="1:2" ht="21.2" customHeight="1">
      <c r="A30" s="39" t="s">
        <v>578</v>
      </c>
      <c r="B30" s="39" t="s">
        <v>611</v>
      </c>
    </row>
    <row r="31" spans="1:2" ht="21.2" customHeight="1" thickBot="1">
      <c r="A31" s="40" t="s">
        <v>562</v>
      </c>
      <c r="B31" s="41" t="s">
        <v>605</v>
      </c>
    </row>
    <row r="32" spans="1:2" ht="21.2" customHeight="1">
      <c r="A32" s="38" t="s">
        <v>579</v>
      </c>
      <c r="B32" s="38" t="s">
        <v>624</v>
      </c>
    </row>
    <row r="33" spans="1:2" ht="21.2" customHeight="1">
      <c r="A33" s="39" t="s">
        <v>580</v>
      </c>
      <c r="B33" s="39" t="s">
        <v>612</v>
      </c>
    </row>
    <row r="34" spans="1:2" ht="21.2" customHeight="1" thickBot="1">
      <c r="A34" s="40" t="s">
        <v>581</v>
      </c>
      <c r="B34" s="40" t="s">
        <v>562</v>
      </c>
    </row>
    <row r="35" spans="1:2" ht="21.2" customHeight="1">
      <c r="A35" s="38" t="s">
        <v>595</v>
      </c>
      <c r="B35" s="38" t="s">
        <v>625</v>
      </c>
    </row>
    <row r="36" spans="1:2" ht="21.2" customHeight="1">
      <c r="A36" s="39" t="s">
        <v>577</v>
      </c>
      <c r="B36" s="39" t="s">
        <v>614</v>
      </c>
    </row>
    <row r="37" spans="1:2" ht="21.2" customHeight="1" thickBot="1">
      <c r="A37" s="40" t="s">
        <v>562</v>
      </c>
      <c r="B37" s="44" t="s">
        <v>613</v>
      </c>
    </row>
    <row r="38" spans="1:2" ht="21.2" customHeight="1">
      <c r="A38" s="38" t="s">
        <v>596</v>
      </c>
      <c r="B38" s="38" t="s">
        <v>626</v>
      </c>
    </row>
    <row r="39" spans="1:2" ht="21.2" customHeight="1">
      <c r="A39" s="39" t="s">
        <v>582</v>
      </c>
      <c r="B39" s="39" t="s">
        <v>615</v>
      </c>
    </row>
    <row r="40" spans="1:2" ht="21.2" customHeight="1" thickBot="1">
      <c r="A40" s="40" t="s">
        <v>562</v>
      </c>
      <c r="B40" s="40" t="s">
        <v>570</v>
      </c>
    </row>
    <row r="41" spans="1:2" ht="21.2" customHeight="1">
      <c r="A41" s="38" t="s">
        <v>583</v>
      </c>
      <c r="B41" s="38" t="s">
        <v>627</v>
      </c>
    </row>
    <row r="42" spans="1:2" ht="21.2" customHeight="1">
      <c r="A42" s="39" t="s">
        <v>584</v>
      </c>
      <c r="B42" s="39" t="s">
        <v>616</v>
      </c>
    </row>
    <row r="43" spans="1:2" ht="21.2" customHeight="1" thickBot="1">
      <c r="A43" s="40" t="s">
        <v>576</v>
      </c>
      <c r="B43" s="40" t="s">
        <v>562</v>
      </c>
    </row>
    <row r="44" spans="1:2" ht="21.2" customHeight="1">
      <c r="A44" s="38" t="s">
        <v>597</v>
      </c>
      <c r="B44" s="38" t="s">
        <v>628</v>
      </c>
    </row>
    <row r="45" spans="1:2" ht="21.2" customHeight="1">
      <c r="A45" s="39" t="s">
        <v>585</v>
      </c>
      <c r="B45" s="39" t="s">
        <v>617</v>
      </c>
    </row>
    <row r="46" spans="1:2" ht="21.2" customHeight="1" thickBot="1">
      <c r="A46" s="40" t="s">
        <v>562</v>
      </c>
      <c r="B46" s="43" t="s">
        <v>618</v>
      </c>
    </row>
    <row r="47" spans="1:2" ht="21.2" customHeight="1">
      <c r="A47" s="38" t="s">
        <v>598</v>
      </c>
      <c r="B47" s="51" t="s">
        <v>598</v>
      </c>
    </row>
    <row r="48" spans="1:2" ht="21.2" customHeight="1">
      <c r="A48" s="39" t="s">
        <v>586</v>
      </c>
      <c r="B48" s="52" t="s">
        <v>632</v>
      </c>
    </row>
    <row r="49" spans="1:2" ht="21.2" customHeight="1" thickBot="1">
      <c r="A49" s="40" t="s">
        <v>599</v>
      </c>
      <c r="B49" s="53" t="s">
        <v>562</v>
      </c>
    </row>
    <row r="50" spans="1:2" ht="21.2" customHeight="1">
      <c r="A50" s="38"/>
      <c r="B50" s="38"/>
    </row>
    <row r="51" spans="1:2" ht="21.2" customHeight="1">
      <c r="A51" s="39"/>
      <c r="B51" s="39"/>
    </row>
    <row r="52" spans="1:2" ht="21.2" customHeight="1" thickBot="1">
      <c r="A52" s="40"/>
      <c r="B52" s="41"/>
    </row>
    <row r="53" spans="1:2" ht="21.2" customHeight="1">
      <c r="A53" s="38"/>
      <c r="B53" s="38"/>
    </row>
    <row r="54" spans="1:2" ht="21.2" customHeight="1">
      <c r="A54" s="39"/>
      <c r="B54" s="39"/>
    </row>
    <row r="55" spans="1:2" ht="21.2" customHeight="1" thickBot="1">
      <c r="A55" s="40"/>
      <c r="B55" s="41"/>
    </row>
    <row r="56" spans="1:2" ht="21.2" customHeight="1">
      <c r="A56" s="38"/>
      <c r="B56" s="38"/>
    </row>
    <row r="57" spans="1:2" ht="21.2" customHeight="1">
      <c r="A57" s="39"/>
      <c r="B57" s="39"/>
    </row>
    <row r="58" spans="1:2" ht="21.2" customHeight="1" thickBot="1">
      <c r="A58" s="40"/>
      <c r="B58" s="41"/>
    </row>
    <row r="59" spans="1:2" ht="21.2" customHeight="1">
      <c r="A59" s="38"/>
      <c r="B59" s="38"/>
    </row>
    <row r="60" spans="1:2" ht="21.2" customHeight="1">
      <c r="A60" s="39"/>
      <c r="B60" s="39"/>
    </row>
    <row r="61" spans="1:2" ht="21.2" customHeight="1" thickBot="1">
      <c r="A61" s="40"/>
      <c r="B61" s="41"/>
    </row>
    <row r="62" spans="1:2" ht="21.2" customHeight="1">
      <c r="A62" s="38"/>
      <c r="B62" s="38"/>
    </row>
    <row r="63" spans="1:2" ht="21.2" customHeight="1">
      <c r="A63" s="39"/>
      <c r="B63" s="39"/>
    </row>
    <row r="64" spans="1:2" ht="21.2" customHeight="1" thickBot="1">
      <c r="A64" s="40"/>
      <c r="B64" s="41"/>
    </row>
    <row r="65" spans="1:2" ht="21.2" customHeight="1">
      <c r="A65" s="38"/>
      <c r="B65" s="38"/>
    </row>
    <row r="66" spans="1:2" ht="21.2" customHeight="1">
      <c r="A66" s="39"/>
      <c r="B66" s="39"/>
    </row>
    <row r="67" spans="1:2" ht="21.2" customHeight="1" thickBot="1">
      <c r="A67" s="40"/>
      <c r="B67" s="41"/>
    </row>
    <row r="68" spans="1:2" ht="21.2" customHeight="1">
      <c r="A68" s="38"/>
      <c r="B68" s="38"/>
    </row>
    <row r="69" spans="1:2" ht="21.2" customHeight="1">
      <c r="A69" s="39"/>
      <c r="B69" s="39"/>
    </row>
    <row r="70" spans="1:2" ht="21.2" customHeight="1" thickBot="1">
      <c r="A70" s="40"/>
      <c r="B70" s="41"/>
    </row>
    <row r="71" spans="1:2" ht="21.2" customHeight="1">
      <c r="A71" s="38"/>
      <c r="B71" s="38"/>
    </row>
    <row r="72" spans="1:2" ht="21.2" customHeight="1">
      <c r="A72" s="39"/>
      <c r="B72" s="39"/>
    </row>
    <row r="73" spans="1:2" ht="21.2" customHeight="1" thickBot="1">
      <c r="A73" s="40"/>
      <c r="B73" s="41"/>
    </row>
    <row r="74" spans="1:2" ht="21.2" customHeight="1">
      <c r="A74" s="38"/>
      <c r="B74" s="38"/>
    </row>
    <row r="75" spans="1:2" ht="21.2" customHeight="1">
      <c r="A75" s="39"/>
      <c r="B75" s="39"/>
    </row>
    <row r="76" spans="1:2" ht="21.2" customHeight="1" thickBot="1">
      <c r="A76" s="41"/>
      <c r="B76" s="41"/>
    </row>
    <row r="77" spans="1:2" ht="21.2" customHeight="1">
      <c r="A77" s="38"/>
      <c r="B77" s="38"/>
    </row>
    <row r="78" spans="1:2" ht="21.2" customHeight="1">
      <c r="A78" s="39"/>
      <c r="B78" s="39"/>
    </row>
    <row r="79" spans="1:2" ht="21.2" customHeight="1" thickBot="1">
      <c r="A79" s="41"/>
      <c r="B79" s="41"/>
    </row>
    <row r="80" spans="1:2" ht="21.2" customHeight="1">
      <c r="A80" s="38"/>
      <c r="B80" s="38"/>
    </row>
    <row r="81" spans="1:2" ht="21.2" customHeight="1">
      <c r="A81" s="39"/>
      <c r="B81" s="39"/>
    </row>
    <row r="82" spans="1:2" ht="21.2" customHeight="1" thickBot="1">
      <c r="A82" s="41"/>
      <c r="B82" s="41"/>
    </row>
    <row r="83" spans="1:2" ht="21.2" customHeight="1">
      <c r="A83" s="38"/>
      <c r="B83" s="38"/>
    </row>
    <row r="84" spans="1:2" ht="21.2" customHeight="1">
      <c r="A84" s="39"/>
      <c r="B84" s="39"/>
    </row>
    <row r="85" spans="1:2" ht="21.2" customHeight="1" thickBot="1">
      <c r="A85" s="41"/>
      <c r="B85" s="41"/>
    </row>
    <row r="86" spans="1:2" ht="21.2" customHeight="1">
      <c r="A86" s="38"/>
      <c r="B86" s="38"/>
    </row>
    <row r="87" spans="1:2" ht="21.2" customHeight="1">
      <c r="A87" s="39"/>
      <c r="B87" s="39"/>
    </row>
    <row r="88" spans="1:2" ht="21.2" customHeight="1" thickBot="1">
      <c r="A88" s="41"/>
      <c r="B88" s="41"/>
    </row>
    <row r="89" spans="1:2" ht="21.2" customHeight="1">
      <c r="A89" s="38"/>
      <c r="B89" s="38"/>
    </row>
    <row r="90" spans="1:2" ht="21.2" customHeight="1">
      <c r="A90" s="39"/>
      <c r="B90" s="39"/>
    </row>
    <row r="91" spans="1:2" ht="21.2" customHeight="1" thickBot="1">
      <c r="A91" s="41"/>
      <c r="B91" s="41"/>
    </row>
    <row r="92" spans="1:2" ht="21.2" customHeight="1">
      <c r="A92" s="38"/>
      <c r="B92" s="38"/>
    </row>
    <row r="93" spans="1:2" ht="21.2" customHeight="1">
      <c r="A93" s="39"/>
      <c r="B93" s="39"/>
    </row>
    <row r="94" spans="1:2" ht="21.2" customHeight="1" thickBot="1">
      <c r="A94" s="41"/>
      <c r="B94" s="41"/>
    </row>
    <row r="95" spans="1:2" ht="21.2" customHeight="1">
      <c r="A95" s="38"/>
      <c r="B95" s="38"/>
    </row>
    <row r="96" spans="1:2" ht="21.2" customHeight="1">
      <c r="A96" s="39"/>
      <c r="B96" s="39"/>
    </row>
    <row r="97" spans="1:2" ht="21.2" customHeight="1" thickBot="1">
      <c r="A97" s="41"/>
      <c r="B97" s="41"/>
    </row>
    <row r="98" spans="1:2" ht="21.2" customHeight="1">
      <c r="A98" s="38"/>
      <c r="B98" s="38"/>
    </row>
    <row r="99" spans="1:2" ht="21.2" customHeight="1">
      <c r="A99" s="39"/>
      <c r="B99" s="39"/>
    </row>
    <row r="100" spans="1:2" ht="21.2" customHeight="1" thickBot="1">
      <c r="A100" s="41"/>
      <c r="B100" s="41"/>
    </row>
    <row r="101" spans="1:2" ht="21.2" customHeight="1">
      <c r="A101" s="38"/>
      <c r="B101" s="38"/>
    </row>
    <row r="102" spans="1:2" ht="21.2" customHeight="1">
      <c r="A102" s="39"/>
      <c r="B102" s="39"/>
    </row>
    <row r="103" spans="1:2" ht="21.2" customHeight="1" thickBot="1">
      <c r="A103" s="41"/>
      <c r="B103" s="41"/>
    </row>
    <row r="104" spans="1:2" ht="21.2" customHeight="1">
      <c r="A104" s="45"/>
      <c r="B104" s="45"/>
    </row>
    <row r="105" spans="1:2" ht="21.2" customHeight="1">
      <c r="A105" s="45"/>
      <c r="B105" s="45"/>
    </row>
  </sheetData>
  <phoneticPr fontId="2" type="noConversion"/>
  <printOptions gridLines="1"/>
  <pageMargins left="0.35433070866141736" right="0.23622047244094491" top="0.23622047244094491" bottom="0.35433070866141736" header="0.19685039370078741" footer="0.31496062992125984"/>
  <pageSetup paperSize="9" scale="8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114"/>
  <sheetViews>
    <sheetView topLeftCell="A64" workbookViewId="0">
      <selection activeCell="C9" sqref="C9"/>
    </sheetView>
  </sheetViews>
  <sheetFormatPr baseColWidth="10" defaultColWidth="10" defaultRowHeight="12.75"/>
  <cols>
    <col min="1" max="1" width="37.7109375" style="6" customWidth="1"/>
    <col min="2" max="2" width="26.7109375" style="1" customWidth="1"/>
    <col min="3" max="3" width="32" style="1" customWidth="1"/>
    <col min="4" max="4" width="13" style="1" customWidth="1"/>
    <col min="5" max="5" width="8.7109375" style="1" customWidth="1"/>
    <col min="6" max="6" width="12.7109375" style="1" customWidth="1"/>
    <col min="7" max="7" width="15.42578125" style="1" bestFit="1" customWidth="1"/>
    <col min="8" max="16384" width="10" style="1"/>
  </cols>
  <sheetData>
    <row r="1" spans="1:7" ht="25.5" customHeight="1">
      <c r="A1" s="2" t="s">
        <v>0</v>
      </c>
      <c r="B1" s="2" t="s">
        <v>1</v>
      </c>
      <c r="C1" s="2" t="s">
        <v>3</v>
      </c>
      <c r="D1" s="2" t="s">
        <v>2</v>
      </c>
      <c r="E1" s="2" t="s">
        <v>153</v>
      </c>
      <c r="F1" s="2" t="s">
        <v>154</v>
      </c>
    </row>
    <row r="2" spans="1:7" ht="25.5" customHeight="1">
      <c r="A2" s="3" t="s">
        <v>66</v>
      </c>
      <c r="B2" s="4" t="s">
        <v>155</v>
      </c>
      <c r="C2" s="4" t="s">
        <v>5</v>
      </c>
      <c r="D2" s="4" t="s">
        <v>4</v>
      </c>
      <c r="E2" s="4" t="s">
        <v>6</v>
      </c>
      <c r="F2" s="4" t="s">
        <v>156</v>
      </c>
    </row>
    <row r="3" spans="1:7" ht="51" customHeight="1">
      <c r="A3" s="3" t="s">
        <v>157</v>
      </c>
      <c r="B3" s="4" t="s">
        <v>158</v>
      </c>
      <c r="C3" s="4" t="s">
        <v>159</v>
      </c>
      <c r="D3" s="4" t="s">
        <v>160</v>
      </c>
      <c r="E3" s="4" t="s">
        <v>16</v>
      </c>
      <c r="F3" s="4" t="s">
        <v>7</v>
      </c>
    </row>
    <row r="4" spans="1:7" ht="38.25" customHeight="1">
      <c r="A4" s="3" t="s">
        <v>157</v>
      </c>
      <c r="B4" s="4" t="s">
        <v>161</v>
      </c>
      <c r="C4" s="4" t="s">
        <v>162</v>
      </c>
      <c r="D4" s="4" t="s">
        <v>163</v>
      </c>
      <c r="E4" s="4" t="s">
        <v>16</v>
      </c>
      <c r="F4" s="4" t="s">
        <v>7</v>
      </c>
    </row>
    <row r="5" spans="1:7" ht="38.25" customHeight="1">
      <c r="A5" s="3" t="s">
        <v>8</v>
      </c>
      <c r="B5" s="4" t="s">
        <v>164</v>
      </c>
      <c r="C5" s="4" t="s">
        <v>165</v>
      </c>
      <c r="D5" s="4" t="s">
        <v>67</v>
      </c>
      <c r="E5" s="4" t="s">
        <v>9</v>
      </c>
      <c r="F5" s="4" t="s">
        <v>166</v>
      </c>
    </row>
    <row r="6" spans="1:7" ht="38.25" customHeight="1">
      <c r="A6" s="3" t="s">
        <v>167</v>
      </c>
      <c r="B6" s="4" t="s">
        <v>168</v>
      </c>
      <c r="C6" s="4" t="s">
        <v>10</v>
      </c>
      <c r="D6" s="4" t="s">
        <v>68</v>
      </c>
      <c r="E6" s="4" t="s">
        <v>16</v>
      </c>
      <c r="F6" s="4" t="s">
        <v>156</v>
      </c>
    </row>
    <row r="7" spans="1:7" s="9" customFormat="1" ht="38.25" customHeight="1">
      <c r="A7" s="7" t="s">
        <v>167</v>
      </c>
      <c r="B7" s="8" t="s">
        <v>541</v>
      </c>
      <c r="C7" s="8" t="s">
        <v>10</v>
      </c>
      <c r="D7" s="8" t="s">
        <v>542</v>
      </c>
      <c r="E7" s="8" t="s">
        <v>6</v>
      </c>
      <c r="F7" s="8" t="s">
        <v>156</v>
      </c>
      <c r="G7" s="9" t="s">
        <v>543</v>
      </c>
    </row>
    <row r="8" spans="1:7" ht="25.5" customHeight="1">
      <c r="A8" s="3" t="s">
        <v>169</v>
      </c>
      <c r="B8" s="4" t="s">
        <v>70</v>
      </c>
      <c r="C8" s="4" t="s">
        <v>71</v>
      </c>
      <c r="D8" s="4" t="s">
        <v>170</v>
      </c>
      <c r="E8" s="4" t="s">
        <v>13</v>
      </c>
      <c r="F8" s="4" t="s">
        <v>156</v>
      </c>
    </row>
    <row r="9" spans="1:7" s="9" customFormat="1" ht="25.5" customHeight="1">
      <c r="A9" s="7" t="s">
        <v>171</v>
      </c>
      <c r="B9" s="8" t="s">
        <v>69</v>
      </c>
      <c r="C9" s="16" t="s">
        <v>12</v>
      </c>
      <c r="D9" s="8" t="s">
        <v>172</v>
      </c>
      <c r="E9" s="8" t="s">
        <v>13</v>
      </c>
      <c r="F9" s="8" t="s">
        <v>156</v>
      </c>
    </row>
    <row r="10" spans="1:7" s="12" customFormat="1" ht="38.25" customHeight="1">
      <c r="A10" s="10" t="s">
        <v>173</v>
      </c>
      <c r="B10" s="11" t="s">
        <v>174</v>
      </c>
      <c r="C10" s="17" t="s">
        <v>73</v>
      </c>
      <c r="D10" s="11" t="s">
        <v>72</v>
      </c>
      <c r="E10" s="11" t="s">
        <v>11</v>
      </c>
      <c r="F10" s="11" t="s">
        <v>156</v>
      </c>
    </row>
    <row r="11" spans="1:7" ht="51" customHeight="1">
      <c r="A11" s="3" t="s">
        <v>175</v>
      </c>
      <c r="B11" s="4" t="s">
        <v>176</v>
      </c>
      <c r="C11" s="4" t="s">
        <v>177</v>
      </c>
      <c r="D11" s="4" t="s">
        <v>74</v>
      </c>
      <c r="E11" s="4" t="s">
        <v>11</v>
      </c>
      <c r="F11" s="4" t="s">
        <v>156</v>
      </c>
    </row>
    <row r="12" spans="1:7" ht="38.25" customHeight="1">
      <c r="A12" s="3" t="s">
        <v>178</v>
      </c>
      <c r="B12" s="4" t="s">
        <v>179</v>
      </c>
      <c r="C12" s="4" t="s">
        <v>76</v>
      </c>
      <c r="D12" s="4" t="s">
        <v>75</v>
      </c>
      <c r="E12" s="4" t="s">
        <v>11</v>
      </c>
      <c r="F12" s="4" t="s">
        <v>156</v>
      </c>
    </row>
    <row r="13" spans="1:7" ht="25.5" customHeight="1">
      <c r="A13" s="3" t="s">
        <v>180</v>
      </c>
      <c r="B13" s="4" t="s">
        <v>77</v>
      </c>
      <c r="C13" s="4" t="s">
        <v>15</v>
      </c>
      <c r="D13" s="4" t="s">
        <v>14</v>
      </c>
      <c r="E13" s="4" t="s">
        <v>16</v>
      </c>
      <c r="F13" s="4" t="s">
        <v>181</v>
      </c>
    </row>
    <row r="14" spans="1:7" s="12" customFormat="1" ht="25.5" customHeight="1">
      <c r="A14" s="10" t="s">
        <v>182</v>
      </c>
      <c r="B14" s="11" t="s">
        <v>183</v>
      </c>
      <c r="C14" s="11" t="s">
        <v>184</v>
      </c>
      <c r="D14" s="11" t="s">
        <v>185</v>
      </c>
      <c r="E14" s="11" t="s">
        <v>16</v>
      </c>
      <c r="F14" s="11" t="s">
        <v>181</v>
      </c>
    </row>
    <row r="15" spans="1:7" ht="25.5" customHeight="1">
      <c r="A15" s="3" t="s">
        <v>186</v>
      </c>
      <c r="B15" s="4" t="s">
        <v>187</v>
      </c>
      <c r="C15" s="4" t="s">
        <v>188</v>
      </c>
      <c r="D15" s="4" t="s">
        <v>189</v>
      </c>
      <c r="E15" s="4" t="s">
        <v>16</v>
      </c>
      <c r="F15" s="4" t="s">
        <v>181</v>
      </c>
    </row>
    <row r="16" spans="1:7" ht="25.5" customHeight="1">
      <c r="A16" s="3" t="s">
        <v>190</v>
      </c>
      <c r="B16" s="4" t="s">
        <v>78</v>
      </c>
      <c r="C16" s="4" t="s">
        <v>80</v>
      </c>
      <c r="D16" s="4" t="s">
        <v>79</v>
      </c>
      <c r="E16" s="4" t="s">
        <v>11</v>
      </c>
      <c r="F16" s="4" t="s">
        <v>181</v>
      </c>
    </row>
    <row r="17" spans="1:6" ht="25.5" customHeight="1">
      <c r="A17" s="3" t="s">
        <v>191</v>
      </c>
      <c r="B17" s="4" t="s">
        <v>192</v>
      </c>
      <c r="C17" s="4" t="s">
        <v>193</v>
      </c>
      <c r="D17" s="4" t="s">
        <v>194</v>
      </c>
      <c r="E17" s="4" t="s">
        <v>16</v>
      </c>
      <c r="F17" s="4" t="s">
        <v>7</v>
      </c>
    </row>
    <row r="18" spans="1:6" ht="25.5" customHeight="1">
      <c r="A18" s="3" t="s">
        <v>195</v>
      </c>
      <c r="B18" s="4" t="s">
        <v>196</v>
      </c>
      <c r="C18" s="4" t="s">
        <v>34</v>
      </c>
      <c r="D18" s="4" t="s">
        <v>33</v>
      </c>
      <c r="E18" s="4" t="s">
        <v>16</v>
      </c>
      <c r="F18" s="4" t="s">
        <v>7</v>
      </c>
    </row>
    <row r="19" spans="1:6" ht="25.5" customHeight="1">
      <c r="A19" s="3" t="s">
        <v>197</v>
      </c>
      <c r="B19" s="4" t="s">
        <v>198</v>
      </c>
      <c r="C19" s="4" t="s">
        <v>199</v>
      </c>
      <c r="D19" s="4" t="s">
        <v>200</v>
      </c>
      <c r="E19" s="4" t="s">
        <v>13</v>
      </c>
      <c r="F19" s="4" t="s">
        <v>156</v>
      </c>
    </row>
    <row r="20" spans="1:6" ht="25.5" customHeight="1">
      <c r="A20" s="3" t="s">
        <v>201</v>
      </c>
      <c r="B20" s="4" t="s">
        <v>202</v>
      </c>
      <c r="C20" s="4" t="s">
        <v>203</v>
      </c>
      <c r="D20" s="4" t="s">
        <v>81</v>
      </c>
      <c r="E20" s="4" t="s">
        <v>13</v>
      </c>
      <c r="F20" s="4" t="s">
        <v>18</v>
      </c>
    </row>
    <row r="21" spans="1:6" ht="25.5" customHeight="1">
      <c r="A21" s="3" t="s">
        <v>201</v>
      </c>
      <c r="B21" s="4" t="s">
        <v>204</v>
      </c>
      <c r="C21" s="4" t="s">
        <v>20</v>
      </c>
      <c r="D21" s="4" t="s">
        <v>19</v>
      </c>
      <c r="E21" s="4" t="s">
        <v>13</v>
      </c>
      <c r="F21" s="4" t="s">
        <v>18</v>
      </c>
    </row>
    <row r="22" spans="1:6" ht="25.5" customHeight="1">
      <c r="A22" s="3" t="s">
        <v>205</v>
      </c>
      <c r="B22" s="4" t="s">
        <v>82</v>
      </c>
      <c r="C22" s="4" t="s">
        <v>206</v>
      </c>
      <c r="D22" s="4" t="s">
        <v>207</v>
      </c>
      <c r="E22" s="4" t="s">
        <v>13</v>
      </c>
      <c r="F22" s="4" t="s">
        <v>7</v>
      </c>
    </row>
    <row r="23" spans="1:6" ht="25.5" customHeight="1">
      <c r="A23" s="3" t="s">
        <v>208</v>
      </c>
      <c r="B23" s="4" t="s">
        <v>83</v>
      </c>
      <c r="C23" s="4" t="s">
        <v>209</v>
      </c>
      <c r="D23" s="4" t="s">
        <v>210</v>
      </c>
      <c r="E23" s="4" t="s">
        <v>13</v>
      </c>
      <c r="F23" s="4" t="s">
        <v>7</v>
      </c>
    </row>
    <row r="24" spans="1:6" ht="25.5" customHeight="1">
      <c r="A24" s="3" t="s">
        <v>211</v>
      </c>
      <c r="B24" s="4" t="s">
        <v>212</v>
      </c>
      <c r="C24" s="4" t="s">
        <v>213</v>
      </c>
      <c r="D24" s="4" t="s">
        <v>214</v>
      </c>
      <c r="E24" s="4" t="s">
        <v>13</v>
      </c>
      <c r="F24" s="4" t="s">
        <v>7</v>
      </c>
    </row>
    <row r="25" spans="1:6" s="9" customFormat="1" ht="38.25" customHeight="1">
      <c r="A25" s="7" t="s">
        <v>215</v>
      </c>
      <c r="B25" s="8" t="s">
        <v>216</v>
      </c>
      <c r="C25" s="16" t="s">
        <v>217</v>
      </c>
      <c r="D25" s="8" t="s">
        <v>218</v>
      </c>
      <c r="E25" s="8" t="s">
        <v>9</v>
      </c>
      <c r="F25" s="8" t="s">
        <v>7</v>
      </c>
    </row>
    <row r="26" spans="1:6" ht="38.25" customHeight="1">
      <c r="A26" s="3" t="s">
        <v>215</v>
      </c>
      <c r="B26" s="4" t="s">
        <v>216</v>
      </c>
      <c r="C26" s="4" t="s">
        <v>217</v>
      </c>
      <c r="D26" s="4" t="s">
        <v>218</v>
      </c>
      <c r="E26" s="4" t="s">
        <v>16</v>
      </c>
      <c r="F26" s="4" t="s">
        <v>7</v>
      </c>
    </row>
    <row r="27" spans="1:6" ht="25.5" customHeight="1">
      <c r="A27" s="3" t="s">
        <v>219</v>
      </c>
      <c r="B27" s="4" t="s">
        <v>220</v>
      </c>
      <c r="C27" s="4" t="s">
        <v>22</v>
      </c>
      <c r="D27" s="4" t="s">
        <v>21</v>
      </c>
      <c r="E27" s="4" t="s">
        <v>13</v>
      </c>
      <c r="F27" s="4" t="s">
        <v>221</v>
      </c>
    </row>
    <row r="28" spans="1:6" ht="25.5" customHeight="1">
      <c r="A28" s="3" t="s">
        <v>222</v>
      </c>
      <c r="B28" s="4" t="s">
        <v>223</v>
      </c>
      <c r="C28" s="4" t="s">
        <v>224</v>
      </c>
      <c r="D28" s="4" t="s">
        <v>225</v>
      </c>
      <c r="E28" s="4" t="s">
        <v>16</v>
      </c>
      <c r="F28" s="4" t="s">
        <v>226</v>
      </c>
    </row>
    <row r="29" spans="1:6" ht="25.5" customHeight="1">
      <c r="A29" s="3" t="s">
        <v>222</v>
      </c>
      <c r="B29" s="4" t="s">
        <v>223</v>
      </c>
      <c r="C29" s="4" t="s">
        <v>224</v>
      </c>
      <c r="D29" s="4" t="s">
        <v>225</v>
      </c>
      <c r="E29" s="4" t="s">
        <v>6</v>
      </c>
      <c r="F29" s="4" t="s">
        <v>156</v>
      </c>
    </row>
    <row r="30" spans="1:6" ht="25.5" customHeight="1">
      <c r="A30" s="3" t="s">
        <v>222</v>
      </c>
      <c r="B30" s="4" t="s">
        <v>227</v>
      </c>
      <c r="C30" s="4" t="s">
        <v>228</v>
      </c>
      <c r="D30" s="4" t="s">
        <v>229</v>
      </c>
      <c r="E30" s="4" t="s">
        <v>6</v>
      </c>
      <c r="F30" s="4" t="s">
        <v>156</v>
      </c>
    </row>
    <row r="31" spans="1:6" ht="38.25" customHeight="1">
      <c r="A31" s="3" t="s">
        <v>84</v>
      </c>
      <c r="B31" s="4" t="s">
        <v>85</v>
      </c>
      <c r="C31" s="4" t="s">
        <v>86</v>
      </c>
      <c r="D31" s="4" t="s">
        <v>230</v>
      </c>
      <c r="E31" s="4" t="s">
        <v>6</v>
      </c>
      <c r="F31" s="4" t="s">
        <v>231</v>
      </c>
    </row>
    <row r="32" spans="1:6" ht="51" customHeight="1">
      <c r="A32" s="3" t="s">
        <v>232</v>
      </c>
      <c r="B32" s="4" t="s">
        <v>233</v>
      </c>
      <c r="C32" s="4" t="s">
        <v>23</v>
      </c>
      <c r="D32" s="4" t="s">
        <v>234</v>
      </c>
      <c r="E32" s="4" t="s">
        <v>235</v>
      </c>
      <c r="F32" s="4" t="s">
        <v>236</v>
      </c>
    </row>
    <row r="33" spans="1:6" ht="38.25" customHeight="1">
      <c r="A33" s="3" t="s">
        <v>237</v>
      </c>
      <c r="B33" s="4" t="s">
        <v>238</v>
      </c>
      <c r="C33" s="4" t="s">
        <v>239</v>
      </c>
      <c r="D33" s="4" t="s">
        <v>240</v>
      </c>
      <c r="E33" s="4" t="s">
        <v>241</v>
      </c>
      <c r="F33" s="4" t="s">
        <v>156</v>
      </c>
    </row>
    <row r="34" spans="1:6" ht="38.25" customHeight="1">
      <c r="A34" s="3" t="s">
        <v>24</v>
      </c>
      <c r="B34" s="4" t="s">
        <v>242</v>
      </c>
      <c r="C34" s="4" t="s">
        <v>26</v>
      </c>
      <c r="D34" s="4" t="s">
        <v>25</v>
      </c>
      <c r="E34" s="4" t="s">
        <v>6</v>
      </c>
      <c r="F34" s="4" t="s">
        <v>243</v>
      </c>
    </row>
    <row r="35" spans="1:6" ht="38.25" customHeight="1">
      <c r="A35" s="3" t="s">
        <v>244</v>
      </c>
      <c r="B35" s="4" t="s">
        <v>245</v>
      </c>
      <c r="C35" s="4" t="s">
        <v>89</v>
      </c>
      <c r="D35" s="4" t="s">
        <v>88</v>
      </c>
      <c r="E35" s="4" t="s">
        <v>16</v>
      </c>
      <c r="F35" s="4" t="s">
        <v>243</v>
      </c>
    </row>
    <row r="36" spans="1:6" ht="25.5" customHeight="1">
      <c r="A36" s="3" t="s">
        <v>246</v>
      </c>
      <c r="B36" s="4" t="s">
        <v>247</v>
      </c>
      <c r="C36" s="4" t="s">
        <v>28</v>
      </c>
      <c r="D36" s="4" t="s">
        <v>90</v>
      </c>
      <c r="E36" s="4" t="s">
        <v>6</v>
      </c>
      <c r="F36" s="4" t="s">
        <v>243</v>
      </c>
    </row>
    <row r="37" spans="1:6" ht="38.25" customHeight="1">
      <c r="A37" s="3" t="s">
        <v>29</v>
      </c>
      <c r="B37" s="4" t="s">
        <v>248</v>
      </c>
      <c r="C37" s="4" t="s">
        <v>30</v>
      </c>
      <c r="D37" s="4" t="s">
        <v>249</v>
      </c>
      <c r="E37" s="4" t="s">
        <v>13</v>
      </c>
      <c r="F37" s="4" t="s">
        <v>250</v>
      </c>
    </row>
    <row r="38" spans="1:6" ht="25.5" customHeight="1">
      <c r="A38" s="3" t="s">
        <v>251</v>
      </c>
      <c r="B38" s="4" t="s">
        <v>91</v>
      </c>
      <c r="C38" s="4" t="s">
        <v>92</v>
      </c>
      <c r="D38" s="4" t="s">
        <v>252</v>
      </c>
      <c r="E38" s="4" t="s">
        <v>16</v>
      </c>
      <c r="F38" s="4" t="s">
        <v>7</v>
      </c>
    </row>
    <row r="39" spans="1:6" ht="25.5" customHeight="1">
      <c r="A39" s="3" t="s">
        <v>251</v>
      </c>
      <c r="B39" s="4" t="s">
        <v>93</v>
      </c>
      <c r="C39" s="4" t="s">
        <v>94</v>
      </c>
      <c r="D39" s="4" t="s">
        <v>253</v>
      </c>
      <c r="E39" s="4" t="s">
        <v>16</v>
      </c>
      <c r="F39" s="4" t="s">
        <v>7</v>
      </c>
    </row>
    <row r="40" spans="1:6" s="9" customFormat="1" ht="25.5" customHeight="1">
      <c r="A40" s="7" t="s">
        <v>251</v>
      </c>
      <c r="B40" s="8" t="s">
        <v>254</v>
      </c>
      <c r="C40" s="16" t="s">
        <v>255</v>
      </c>
      <c r="D40" s="8" t="s">
        <v>256</v>
      </c>
      <c r="E40" s="8" t="s">
        <v>16</v>
      </c>
      <c r="F40" s="8" t="s">
        <v>7</v>
      </c>
    </row>
    <row r="41" spans="1:6" ht="38.25" customHeight="1">
      <c r="A41" s="3" t="s">
        <v>95</v>
      </c>
      <c r="B41" s="4" t="s">
        <v>257</v>
      </c>
      <c r="C41" s="4" t="s">
        <v>258</v>
      </c>
      <c r="D41" s="4" t="s">
        <v>259</v>
      </c>
      <c r="E41" s="4" t="s">
        <v>6</v>
      </c>
      <c r="F41" s="4" t="s">
        <v>156</v>
      </c>
    </row>
    <row r="42" spans="1:6" ht="25.5" customHeight="1">
      <c r="A42" s="3" t="s">
        <v>96</v>
      </c>
      <c r="B42" s="4" t="s">
        <v>260</v>
      </c>
      <c r="C42" s="4" t="s">
        <v>32</v>
      </c>
      <c r="D42" s="4" t="s">
        <v>31</v>
      </c>
      <c r="E42" s="4" t="s">
        <v>6</v>
      </c>
      <c r="F42" s="4" t="s">
        <v>261</v>
      </c>
    </row>
    <row r="43" spans="1:6" ht="38.25" customHeight="1">
      <c r="A43" s="3" t="s">
        <v>97</v>
      </c>
      <c r="B43" s="4" t="s">
        <v>262</v>
      </c>
      <c r="C43" s="4" t="s">
        <v>263</v>
      </c>
      <c r="D43" s="4" t="s">
        <v>264</v>
      </c>
      <c r="E43" s="4" t="s">
        <v>265</v>
      </c>
      <c r="F43" s="4" t="s">
        <v>156</v>
      </c>
    </row>
    <row r="44" spans="1:6" ht="38.25" customHeight="1">
      <c r="A44" s="3" t="s">
        <v>99</v>
      </c>
      <c r="B44" s="4" t="s">
        <v>266</v>
      </c>
      <c r="C44" s="4" t="s">
        <v>35</v>
      </c>
      <c r="D44" s="4" t="s">
        <v>98</v>
      </c>
      <c r="E44" s="4" t="s">
        <v>265</v>
      </c>
      <c r="F44" s="4" t="s">
        <v>156</v>
      </c>
    </row>
    <row r="45" spans="1:6" ht="51" customHeight="1">
      <c r="A45" s="3" t="s">
        <v>36</v>
      </c>
      <c r="B45" s="4" t="s">
        <v>267</v>
      </c>
      <c r="C45" s="4" t="s">
        <v>37</v>
      </c>
      <c r="D45" s="4" t="s">
        <v>100</v>
      </c>
      <c r="E45" s="4" t="s">
        <v>16</v>
      </c>
      <c r="F45" s="4" t="s">
        <v>7</v>
      </c>
    </row>
    <row r="46" spans="1:6" ht="38.25" customHeight="1">
      <c r="A46" s="3" t="s">
        <v>268</v>
      </c>
      <c r="B46" s="4" t="s">
        <v>269</v>
      </c>
      <c r="C46" s="4" t="s">
        <v>270</v>
      </c>
      <c r="D46" s="4" t="s">
        <v>271</v>
      </c>
      <c r="E46" s="4" t="s">
        <v>9</v>
      </c>
      <c r="F46" s="4" t="s">
        <v>272</v>
      </c>
    </row>
    <row r="47" spans="1:6" ht="38.25" customHeight="1">
      <c r="A47" s="3" t="s">
        <v>38</v>
      </c>
      <c r="B47" s="4" t="s">
        <v>273</v>
      </c>
      <c r="C47" s="4" t="s">
        <v>39</v>
      </c>
      <c r="D47" s="4" t="s">
        <v>274</v>
      </c>
      <c r="E47" s="4" t="s">
        <v>11</v>
      </c>
      <c r="F47" s="4" t="s">
        <v>275</v>
      </c>
    </row>
    <row r="48" spans="1:6" ht="25.5" customHeight="1">
      <c r="A48" s="3" t="s">
        <v>40</v>
      </c>
      <c r="B48" s="4" t="s">
        <v>276</v>
      </c>
      <c r="C48" s="4" t="s">
        <v>277</v>
      </c>
      <c r="D48" s="4" t="s">
        <v>278</v>
      </c>
      <c r="E48" s="4" t="s">
        <v>6</v>
      </c>
      <c r="F48" s="4" t="s">
        <v>279</v>
      </c>
    </row>
    <row r="49" spans="1:6" ht="25.5" customHeight="1">
      <c r="A49" s="3" t="s">
        <v>101</v>
      </c>
      <c r="B49" s="4" t="s">
        <v>102</v>
      </c>
      <c r="C49" s="4" t="s">
        <v>104</v>
      </c>
      <c r="D49" s="4" t="s">
        <v>103</v>
      </c>
      <c r="E49" s="4" t="s">
        <v>6</v>
      </c>
      <c r="F49" s="4" t="s">
        <v>7</v>
      </c>
    </row>
    <row r="50" spans="1:6" ht="25.5" customHeight="1">
      <c r="A50" s="3" t="s">
        <v>105</v>
      </c>
      <c r="B50" s="4" t="s">
        <v>106</v>
      </c>
      <c r="C50" s="4" t="s">
        <v>108</v>
      </c>
      <c r="D50" s="4" t="s">
        <v>107</v>
      </c>
      <c r="E50" s="4" t="s">
        <v>13</v>
      </c>
      <c r="F50" s="4" t="s">
        <v>7</v>
      </c>
    </row>
    <row r="51" spans="1:6" ht="25.5" customHeight="1">
      <c r="A51" s="3" t="s">
        <v>280</v>
      </c>
      <c r="B51" s="4" t="s">
        <v>281</v>
      </c>
      <c r="C51" s="4" t="s">
        <v>282</v>
      </c>
      <c r="D51" s="4" t="s">
        <v>283</v>
      </c>
      <c r="E51" s="4" t="s">
        <v>6</v>
      </c>
      <c r="F51" s="4" t="s">
        <v>7</v>
      </c>
    </row>
    <row r="52" spans="1:6" ht="25.5" customHeight="1">
      <c r="A52" s="3" t="s">
        <v>284</v>
      </c>
      <c r="B52" s="4" t="s">
        <v>285</v>
      </c>
      <c r="C52" s="4" t="s">
        <v>286</v>
      </c>
      <c r="D52" s="4" t="s">
        <v>287</v>
      </c>
      <c r="E52" s="4" t="s">
        <v>9</v>
      </c>
      <c r="F52" s="4" t="s">
        <v>156</v>
      </c>
    </row>
    <row r="53" spans="1:6" ht="25.5" customHeight="1">
      <c r="A53" s="3" t="s">
        <v>284</v>
      </c>
      <c r="B53" s="4" t="s">
        <v>288</v>
      </c>
      <c r="C53" s="4" t="s">
        <v>289</v>
      </c>
      <c r="D53" s="4" t="s">
        <v>290</v>
      </c>
      <c r="E53" s="4" t="s">
        <v>9</v>
      </c>
      <c r="F53" s="4" t="s">
        <v>156</v>
      </c>
    </row>
    <row r="54" spans="1:6" ht="25.5" customHeight="1">
      <c r="A54" s="3" t="s">
        <v>41</v>
      </c>
      <c r="B54" s="4" t="s">
        <v>291</v>
      </c>
      <c r="C54" s="4" t="s">
        <v>43</v>
      </c>
      <c r="D54" s="4" t="s">
        <v>42</v>
      </c>
      <c r="E54" s="4" t="s">
        <v>6</v>
      </c>
      <c r="F54" s="4" t="s">
        <v>292</v>
      </c>
    </row>
    <row r="55" spans="1:6" s="12" customFormat="1" ht="51" customHeight="1">
      <c r="A55" s="10" t="s">
        <v>109</v>
      </c>
      <c r="B55" s="11" t="s">
        <v>293</v>
      </c>
      <c r="C55" s="11" t="s">
        <v>44</v>
      </c>
      <c r="D55" s="11" t="s">
        <v>110</v>
      </c>
      <c r="E55" s="11" t="s">
        <v>9</v>
      </c>
      <c r="F55" s="11" t="s">
        <v>87</v>
      </c>
    </row>
    <row r="56" spans="1:6" ht="63.75" customHeight="1">
      <c r="A56" s="3" t="s">
        <v>111</v>
      </c>
      <c r="B56" s="4" t="s">
        <v>294</v>
      </c>
      <c r="C56" s="5" t="str">
        <f>HYPERLINK("mailto:sebastiengourdin@yahoo.fr","sebastiengourdin@yahoo.fr")</f>
        <v>sebastiengourdin@yahoo.fr</v>
      </c>
      <c r="D56" s="4" t="s">
        <v>295</v>
      </c>
      <c r="E56" s="4" t="s">
        <v>9</v>
      </c>
      <c r="F56" s="4" t="s">
        <v>87</v>
      </c>
    </row>
    <row r="57" spans="1:6" s="12" customFormat="1" ht="51" customHeight="1">
      <c r="A57" s="10" t="s">
        <v>112</v>
      </c>
      <c r="B57" s="11" t="s">
        <v>296</v>
      </c>
      <c r="C57" s="11" t="s">
        <v>297</v>
      </c>
      <c r="D57" s="11" t="s">
        <v>298</v>
      </c>
      <c r="E57" s="11" t="s">
        <v>9</v>
      </c>
      <c r="F57" s="11" t="s">
        <v>87</v>
      </c>
    </row>
    <row r="58" spans="1:6" ht="25.5" customHeight="1">
      <c r="A58" s="3" t="s">
        <v>113</v>
      </c>
      <c r="B58" s="4" t="s">
        <v>299</v>
      </c>
      <c r="C58" s="4" t="s">
        <v>46</v>
      </c>
      <c r="D58" s="4" t="s">
        <v>45</v>
      </c>
      <c r="E58" s="4" t="s">
        <v>16</v>
      </c>
      <c r="F58" s="4" t="s">
        <v>300</v>
      </c>
    </row>
    <row r="59" spans="1:6" ht="25.5" customHeight="1">
      <c r="A59" s="3" t="s">
        <v>114</v>
      </c>
      <c r="B59" s="4" t="s">
        <v>301</v>
      </c>
      <c r="C59" s="4" t="s">
        <v>302</v>
      </c>
      <c r="D59" s="4" t="s">
        <v>303</v>
      </c>
      <c r="E59" s="4" t="s">
        <v>16</v>
      </c>
      <c r="F59" s="4" t="s">
        <v>300</v>
      </c>
    </row>
    <row r="60" spans="1:6" ht="25.5" customHeight="1">
      <c r="A60" s="3" t="s">
        <v>47</v>
      </c>
      <c r="B60" s="4" t="s">
        <v>48</v>
      </c>
      <c r="C60" s="4" t="s">
        <v>49</v>
      </c>
      <c r="D60" s="4" t="s">
        <v>115</v>
      </c>
      <c r="E60" s="4" t="s">
        <v>16</v>
      </c>
      <c r="F60" s="4" t="s">
        <v>7</v>
      </c>
    </row>
    <row r="61" spans="1:6" ht="38.25" customHeight="1">
      <c r="A61" s="3" t="s">
        <v>116</v>
      </c>
      <c r="B61" s="4" t="s">
        <v>304</v>
      </c>
      <c r="C61" s="4" t="s">
        <v>305</v>
      </c>
      <c r="D61" s="4" t="s">
        <v>306</v>
      </c>
      <c r="E61" s="4" t="s">
        <v>9</v>
      </c>
      <c r="F61" s="4" t="s">
        <v>156</v>
      </c>
    </row>
    <row r="62" spans="1:6" ht="38.25" customHeight="1">
      <c r="A62" s="3" t="s">
        <v>117</v>
      </c>
      <c r="B62" s="4" t="s">
        <v>307</v>
      </c>
      <c r="C62" s="4" t="s">
        <v>308</v>
      </c>
      <c r="D62" s="4" t="s">
        <v>309</v>
      </c>
      <c r="E62" s="4" t="s">
        <v>16</v>
      </c>
      <c r="F62" s="4" t="s">
        <v>272</v>
      </c>
    </row>
    <row r="63" spans="1:6" ht="63.75" customHeight="1">
      <c r="A63" s="3" t="s">
        <v>310</v>
      </c>
      <c r="B63" s="4" t="s">
        <v>311</v>
      </c>
      <c r="C63" s="4" t="s">
        <v>312</v>
      </c>
      <c r="D63" s="4" t="s">
        <v>313</v>
      </c>
      <c r="E63" s="4" t="s">
        <v>11</v>
      </c>
      <c r="F63" s="4" t="s">
        <v>7</v>
      </c>
    </row>
    <row r="64" spans="1:6" ht="38.25" customHeight="1">
      <c r="A64" s="3" t="s">
        <v>314</v>
      </c>
      <c r="B64" s="4" t="s">
        <v>315</v>
      </c>
      <c r="C64" s="4" t="s">
        <v>312</v>
      </c>
      <c r="D64" s="4" t="s">
        <v>313</v>
      </c>
      <c r="E64" s="4" t="s">
        <v>11</v>
      </c>
      <c r="F64" s="4" t="s">
        <v>7</v>
      </c>
    </row>
    <row r="65" spans="1:6" ht="38.25" customHeight="1">
      <c r="A65" s="3" t="s">
        <v>316</v>
      </c>
      <c r="B65" s="4" t="s">
        <v>317</v>
      </c>
      <c r="C65" s="4" t="s">
        <v>50</v>
      </c>
      <c r="D65" s="4" t="s">
        <v>318</v>
      </c>
      <c r="E65" s="4" t="s">
        <v>9</v>
      </c>
      <c r="F65" s="4" t="s">
        <v>7</v>
      </c>
    </row>
    <row r="66" spans="1:6" ht="38.25" customHeight="1">
      <c r="A66" s="3" t="s">
        <v>319</v>
      </c>
      <c r="B66" s="4" t="s">
        <v>320</v>
      </c>
      <c r="C66" s="4" t="s">
        <v>118</v>
      </c>
      <c r="D66" s="4" t="s">
        <v>321</v>
      </c>
      <c r="E66" s="4" t="s">
        <v>9</v>
      </c>
      <c r="F66" s="4" t="s">
        <v>261</v>
      </c>
    </row>
    <row r="67" spans="1:6" ht="25.5" customHeight="1">
      <c r="A67" s="3" t="s">
        <v>319</v>
      </c>
      <c r="B67" s="4" t="s">
        <v>322</v>
      </c>
      <c r="C67" s="4" t="s">
        <v>323</v>
      </c>
      <c r="D67" s="4" t="s">
        <v>324</v>
      </c>
      <c r="E67" s="4" t="s">
        <v>9</v>
      </c>
      <c r="F67" s="4" t="s">
        <v>261</v>
      </c>
    </row>
    <row r="68" spans="1:6" ht="25.5" customHeight="1">
      <c r="A68" s="3" t="s">
        <v>325</v>
      </c>
      <c r="B68" s="4" t="s">
        <v>326</v>
      </c>
      <c r="C68" s="4" t="s">
        <v>51</v>
      </c>
      <c r="D68" s="4" t="s">
        <v>327</v>
      </c>
      <c r="E68" s="4" t="s">
        <v>6</v>
      </c>
      <c r="F68" s="4" t="s">
        <v>226</v>
      </c>
    </row>
    <row r="69" spans="1:6" ht="25.5" customHeight="1">
      <c r="A69" s="3" t="s">
        <v>328</v>
      </c>
      <c r="B69" s="4" t="s">
        <v>326</v>
      </c>
      <c r="C69" s="4" t="s">
        <v>51</v>
      </c>
      <c r="D69" s="4" t="s">
        <v>327</v>
      </c>
      <c r="E69" s="4" t="s">
        <v>6</v>
      </c>
      <c r="F69" s="4" t="s">
        <v>226</v>
      </c>
    </row>
    <row r="70" spans="1:6" s="9" customFormat="1">
      <c r="A70" s="7" t="s">
        <v>52</v>
      </c>
      <c r="B70" s="8" t="s">
        <v>547</v>
      </c>
      <c r="C70" s="8" t="s">
        <v>548</v>
      </c>
      <c r="D70" s="8" t="s">
        <v>549</v>
      </c>
      <c r="E70" s="8" t="s">
        <v>13</v>
      </c>
      <c r="F70" s="8" t="s">
        <v>226</v>
      </c>
    </row>
    <row r="71" spans="1:6" ht="38.25" customHeight="1">
      <c r="A71" s="3" t="s">
        <v>53</v>
      </c>
      <c r="B71" s="4" t="s">
        <v>329</v>
      </c>
      <c r="C71" s="4" t="s">
        <v>330</v>
      </c>
      <c r="D71" s="4" t="s">
        <v>54</v>
      </c>
      <c r="E71" s="4" t="s">
        <v>13</v>
      </c>
      <c r="F71" s="4" t="s">
        <v>331</v>
      </c>
    </row>
    <row r="72" spans="1:6" ht="51" customHeight="1">
      <c r="A72" s="3" t="s">
        <v>332</v>
      </c>
      <c r="B72" s="4" t="s">
        <v>333</v>
      </c>
      <c r="C72" s="4" t="s">
        <v>334</v>
      </c>
      <c r="D72" s="4" t="s">
        <v>55</v>
      </c>
      <c r="E72" s="4" t="s">
        <v>119</v>
      </c>
      <c r="F72" s="4" t="s">
        <v>335</v>
      </c>
    </row>
    <row r="73" spans="1:6" s="12" customFormat="1" ht="51" customHeight="1">
      <c r="A73" s="10" t="s">
        <v>336</v>
      </c>
      <c r="B73" s="11" t="s">
        <v>333</v>
      </c>
      <c r="C73" s="11" t="s">
        <v>334</v>
      </c>
      <c r="D73" s="11" t="s">
        <v>55</v>
      </c>
      <c r="E73" s="11" t="s">
        <v>119</v>
      </c>
      <c r="F73" s="11" t="s">
        <v>335</v>
      </c>
    </row>
    <row r="74" spans="1:6" ht="51" customHeight="1">
      <c r="A74" s="3" t="s">
        <v>337</v>
      </c>
      <c r="B74" s="4" t="s">
        <v>338</v>
      </c>
      <c r="C74" s="4" t="s">
        <v>339</v>
      </c>
      <c r="D74" s="4" t="s">
        <v>340</v>
      </c>
      <c r="E74" s="4" t="s">
        <v>11</v>
      </c>
      <c r="F74" s="4"/>
    </row>
    <row r="75" spans="1:6" ht="51" customHeight="1">
      <c r="A75" s="3" t="s">
        <v>341</v>
      </c>
      <c r="B75" s="4" t="s">
        <v>338</v>
      </c>
      <c r="C75" s="4" t="s">
        <v>342</v>
      </c>
      <c r="D75" s="4" t="s">
        <v>340</v>
      </c>
      <c r="E75" s="4" t="s">
        <v>11</v>
      </c>
      <c r="F75" s="4"/>
    </row>
    <row r="76" spans="1:6" s="12" customFormat="1" ht="25.5" customHeight="1">
      <c r="A76" s="10" t="s">
        <v>120</v>
      </c>
      <c r="B76" s="11" t="s">
        <v>343</v>
      </c>
      <c r="C76" s="11" t="s">
        <v>344</v>
      </c>
      <c r="D76" s="11" t="s">
        <v>345</v>
      </c>
      <c r="E76" s="11" t="s">
        <v>6</v>
      </c>
      <c r="F76" s="11" t="s">
        <v>226</v>
      </c>
    </row>
    <row r="77" spans="1:6" ht="51" customHeight="1">
      <c r="A77" s="3" t="s">
        <v>346</v>
      </c>
      <c r="B77" s="4" t="s">
        <v>347</v>
      </c>
      <c r="C77" s="4" t="s">
        <v>348</v>
      </c>
      <c r="D77" s="4" t="s">
        <v>349</v>
      </c>
      <c r="E77" s="4" t="s">
        <v>6</v>
      </c>
      <c r="F77" s="4" t="s">
        <v>350</v>
      </c>
    </row>
    <row r="78" spans="1:6" ht="25.5" customHeight="1">
      <c r="A78" s="3" t="s">
        <v>351</v>
      </c>
      <c r="B78" s="4" t="s">
        <v>352</v>
      </c>
      <c r="C78" s="4" t="s">
        <v>353</v>
      </c>
      <c r="D78" s="4" t="s">
        <v>354</v>
      </c>
      <c r="E78" s="4" t="s">
        <v>6</v>
      </c>
      <c r="F78" s="4" t="s">
        <v>17</v>
      </c>
    </row>
    <row r="79" spans="1:6" ht="25.5" customHeight="1">
      <c r="A79" s="3" t="s">
        <v>351</v>
      </c>
      <c r="B79" s="4" t="s">
        <v>355</v>
      </c>
      <c r="C79" s="4" t="s">
        <v>124</v>
      </c>
      <c r="D79" s="4" t="s">
        <v>123</v>
      </c>
      <c r="E79" s="4" t="s">
        <v>6</v>
      </c>
      <c r="F79" s="4" t="s">
        <v>17</v>
      </c>
    </row>
    <row r="80" spans="1:6" ht="25.5" customHeight="1">
      <c r="A80" s="3" t="s">
        <v>351</v>
      </c>
      <c r="B80" s="4" t="s">
        <v>356</v>
      </c>
      <c r="C80" s="4" t="s">
        <v>122</v>
      </c>
      <c r="D80" s="4" t="s">
        <v>121</v>
      </c>
      <c r="E80" s="4" t="s">
        <v>6</v>
      </c>
      <c r="F80" s="4" t="s">
        <v>17</v>
      </c>
    </row>
    <row r="81" spans="1:6" ht="25.5" customHeight="1">
      <c r="A81" s="3" t="s">
        <v>357</v>
      </c>
      <c r="B81" s="4" t="s">
        <v>358</v>
      </c>
      <c r="C81" s="4" t="s">
        <v>359</v>
      </c>
      <c r="D81" s="4" t="s">
        <v>56</v>
      </c>
      <c r="E81" s="4" t="s">
        <v>9</v>
      </c>
      <c r="F81" s="4" t="s">
        <v>156</v>
      </c>
    </row>
    <row r="82" spans="1:6" ht="25.5" customHeight="1">
      <c r="A82" s="3" t="s">
        <v>360</v>
      </c>
      <c r="B82" s="4" t="s">
        <v>358</v>
      </c>
      <c r="C82" s="4" t="s">
        <v>359</v>
      </c>
      <c r="D82" s="4" t="s">
        <v>56</v>
      </c>
      <c r="E82" s="4" t="s">
        <v>9</v>
      </c>
      <c r="F82" s="4" t="s">
        <v>156</v>
      </c>
    </row>
    <row r="83" spans="1:6" ht="25.5" customHeight="1">
      <c r="A83" s="3" t="s">
        <v>57</v>
      </c>
      <c r="B83" s="4" t="s">
        <v>361</v>
      </c>
      <c r="C83" s="5" t="str">
        <f>HYPERLINK("mailto:martial.grisanti@orange.fr","martial.grisanti@orange.fr")</f>
        <v>martial.grisanti@orange.fr</v>
      </c>
      <c r="D83" s="4" t="s">
        <v>362</v>
      </c>
      <c r="E83" s="4" t="s">
        <v>16</v>
      </c>
      <c r="F83" s="4" t="s">
        <v>7</v>
      </c>
    </row>
    <row r="84" spans="1:6" ht="25.5" customHeight="1">
      <c r="A84" s="3" t="s">
        <v>57</v>
      </c>
      <c r="B84" s="4" t="s">
        <v>361</v>
      </c>
      <c r="C84" s="5" t="str">
        <f>HYPERLINK("mailto:martial.grisanti@orange.fr","martial.grisanti@orange.fr")</f>
        <v>martial.grisanti@orange.fr</v>
      </c>
      <c r="D84" s="4" t="s">
        <v>362</v>
      </c>
      <c r="E84" s="4" t="s">
        <v>16</v>
      </c>
      <c r="F84" s="4" t="s">
        <v>7</v>
      </c>
    </row>
    <row r="85" spans="1:6" ht="25.5" customHeight="1">
      <c r="A85" s="3" t="s">
        <v>363</v>
      </c>
      <c r="B85" s="4" t="s">
        <v>364</v>
      </c>
      <c r="C85" s="4" t="s">
        <v>365</v>
      </c>
      <c r="D85" s="4" t="s">
        <v>366</v>
      </c>
      <c r="E85" s="4" t="s">
        <v>13</v>
      </c>
      <c r="F85" s="4" t="s">
        <v>27</v>
      </c>
    </row>
    <row r="86" spans="1:6" ht="25.5" customHeight="1">
      <c r="A86" s="3" t="s">
        <v>363</v>
      </c>
      <c r="B86" s="4" t="s">
        <v>367</v>
      </c>
      <c r="C86" s="4" t="s">
        <v>365</v>
      </c>
      <c r="D86" s="4" t="s">
        <v>125</v>
      </c>
      <c r="E86" s="4" t="s">
        <v>13</v>
      </c>
      <c r="F86" s="4" t="s">
        <v>156</v>
      </c>
    </row>
    <row r="87" spans="1:6" ht="25.5" customHeight="1">
      <c r="A87" s="3" t="s">
        <v>368</v>
      </c>
      <c r="B87" s="4" t="s">
        <v>128</v>
      </c>
      <c r="C87" s="4" t="s">
        <v>130</v>
      </c>
      <c r="D87" s="4" t="s">
        <v>129</v>
      </c>
      <c r="E87" s="4" t="s">
        <v>6</v>
      </c>
      <c r="F87" s="4" t="s">
        <v>369</v>
      </c>
    </row>
    <row r="88" spans="1:6" s="12" customFormat="1" ht="25.5" customHeight="1">
      <c r="A88" s="10" t="s">
        <v>370</v>
      </c>
      <c r="B88" s="11" t="s">
        <v>126</v>
      </c>
      <c r="C88" s="17" t="s">
        <v>371</v>
      </c>
      <c r="D88" s="11" t="s">
        <v>127</v>
      </c>
      <c r="E88" s="11" t="s">
        <v>6</v>
      </c>
      <c r="F88" s="11" t="s">
        <v>261</v>
      </c>
    </row>
    <row r="89" spans="1:6" ht="25.5" customHeight="1">
      <c r="A89" s="3" t="s">
        <v>372</v>
      </c>
      <c r="B89" s="4" t="s">
        <v>373</v>
      </c>
      <c r="C89" s="4" t="s">
        <v>374</v>
      </c>
      <c r="D89" s="4" t="s">
        <v>131</v>
      </c>
      <c r="E89" s="4" t="s">
        <v>6</v>
      </c>
      <c r="F89" s="4" t="s">
        <v>261</v>
      </c>
    </row>
    <row r="90" spans="1:6" ht="25.5" customHeight="1">
      <c r="A90" s="3" t="s">
        <v>375</v>
      </c>
      <c r="B90" s="4" t="s">
        <v>376</v>
      </c>
      <c r="C90" s="4" t="s">
        <v>377</v>
      </c>
      <c r="D90" s="4" t="s">
        <v>378</v>
      </c>
      <c r="E90" s="4" t="s">
        <v>379</v>
      </c>
      <c r="F90" s="4"/>
    </row>
    <row r="91" spans="1:6" ht="25.5" customHeight="1">
      <c r="A91" s="3" t="s">
        <v>380</v>
      </c>
      <c r="B91" s="4" t="s">
        <v>381</v>
      </c>
      <c r="C91" s="4" t="s">
        <v>58</v>
      </c>
      <c r="D91" s="4" t="s">
        <v>382</v>
      </c>
      <c r="E91" s="4" t="s">
        <v>379</v>
      </c>
      <c r="F91" s="4"/>
    </row>
    <row r="92" spans="1:6" ht="25.5" customHeight="1">
      <c r="A92" s="3" t="s">
        <v>132</v>
      </c>
      <c r="B92" s="4" t="s">
        <v>383</v>
      </c>
      <c r="C92" s="4" t="s">
        <v>384</v>
      </c>
      <c r="D92" s="4" t="s">
        <v>385</v>
      </c>
      <c r="E92" s="4" t="s">
        <v>11</v>
      </c>
      <c r="F92" s="4" t="s">
        <v>156</v>
      </c>
    </row>
    <row r="93" spans="1:6" ht="38.25" customHeight="1">
      <c r="A93" s="3" t="s">
        <v>386</v>
      </c>
      <c r="B93" s="4" t="s">
        <v>387</v>
      </c>
      <c r="C93" s="4" t="s">
        <v>60</v>
      </c>
      <c r="D93" s="4" t="s">
        <v>59</v>
      </c>
      <c r="E93" s="4" t="s">
        <v>11</v>
      </c>
      <c r="F93" s="4" t="s">
        <v>156</v>
      </c>
    </row>
    <row r="94" spans="1:6" ht="38.25" customHeight="1">
      <c r="A94" s="3" t="s">
        <v>388</v>
      </c>
      <c r="B94" s="4" t="s">
        <v>389</v>
      </c>
      <c r="C94" s="4" t="s">
        <v>390</v>
      </c>
      <c r="D94" s="4" t="s">
        <v>391</v>
      </c>
      <c r="E94" s="4" t="s">
        <v>6</v>
      </c>
      <c r="F94" s="4" t="s">
        <v>156</v>
      </c>
    </row>
    <row r="95" spans="1:6" ht="25.5" customHeight="1">
      <c r="A95" s="3" t="s">
        <v>392</v>
      </c>
      <c r="B95" s="4" t="s">
        <v>393</v>
      </c>
      <c r="C95" s="4" t="s">
        <v>133</v>
      </c>
      <c r="D95" s="4" t="s">
        <v>394</v>
      </c>
      <c r="E95" s="4" t="s">
        <v>13</v>
      </c>
      <c r="F95" s="4" t="s">
        <v>395</v>
      </c>
    </row>
    <row r="96" spans="1:6" ht="25.5" customHeight="1">
      <c r="A96" s="3" t="s">
        <v>396</v>
      </c>
      <c r="B96" s="4" t="s">
        <v>397</v>
      </c>
      <c r="C96" s="4" t="s">
        <v>135</v>
      </c>
      <c r="D96" s="4" t="s">
        <v>134</v>
      </c>
      <c r="E96" s="4" t="s">
        <v>13</v>
      </c>
      <c r="F96" s="4" t="s">
        <v>395</v>
      </c>
    </row>
    <row r="97" spans="1:6" ht="25.5" customHeight="1">
      <c r="A97" s="3" t="s">
        <v>398</v>
      </c>
      <c r="B97" s="4" t="s">
        <v>399</v>
      </c>
      <c r="C97" s="4" t="s">
        <v>400</v>
      </c>
      <c r="D97" s="4" t="s">
        <v>401</v>
      </c>
      <c r="E97" s="4" t="s">
        <v>13</v>
      </c>
      <c r="F97" s="4" t="s">
        <v>395</v>
      </c>
    </row>
    <row r="98" spans="1:6" ht="25.5" customHeight="1">
      <c r="A98" s="3" t="s">
        <v>402</v>
      </c>
      <c r="B98" s="4" t="s">
        <v>403</v>
      </c>
      <c r="C98" s="4" t="s">
        <v>404</v>
      </c>
      <c r="D98" s="4" t="s">
        <v>405</v>
      </c>
      <c r="E98" s="4" t="s">
        <v>16</v>
      </c>
      <c r="F98" s="4" t="s">
        <v>156</v>
      </c>
    </row>
    <row r="99" spans="1:6" ht="38.25" customHeight="1">
      <c r="A99" s="3" t="s">
        <v>406</v>
      </c>
      <c r="B99" s="4" t="s">
        <v>407</v>
      </c>
      <c r="C99" s="4" t="s">
        <v>137</v>
      </c>
      <c r="D99" s="4" t="s">
        <v>136</v>
      </c>
      <c r="E99" s="4" t="s">
        <v>16</v>
      </c>
      <c r="F99" s="4" t="s">
        <v>156</v>
      </c>
    </row>
    <row r="100" spans="1:6" ht="38.25" customHeight="1">
      <c r="A100" s="3" t="s">
        <v>408</v>
      </c>
      <c r="B100" s="4" t="s">
        <v>409</v>
      </c>
      <c r="C100" s="4" t="s">
        <v>410</v>
      </c>
      <c r="D100" s="4" t="s">
        <v>61</v>
      </c>
      <c r="E100" s="4" t="s">
        <v>16</v>
      </c>
      <c r="F100" s="4" t="s">
        <v>156</v>
      </c>
    </row>
    <row r="101" spans="1:6" ht="38.25" customHeight="1">
      <c r="A101" s="3" t="s">
        <v>411</v>
      </c>
      <c r="B101" s="4" t="s">
        <v>412</v>
      </c>
      <c r="C101" s="4" t="s">
        <v>413</v>
      </c>
      <c r="D101" s="4" t="s">
        <v>414</v>
      </c>
      <c r="E101" s="4" t="s">
        <v>9</v>
      </c>
      <c r="F101" s="4" t="s">
        <v>7</v>
      </c>
    </row>
    <row r="102" spans="1:6" ht="51" customHeight="1">
      <c r="A102" s="3" t="s">
        <v>138</v>
      </c>
      <c r="B102" s="4" t="s">
        <v>415</v>
      </c>
      <c r="C102" s="4" t="s">
        <v>139</v>
      </c>
      <c r="D102" s="4" t="s">
        <v>416</v>
      </c>
      <c r="E102" s="4" t="s">
        <v>9</v>
      </c>
      <c r="F102" s="4" t="s">
        <v>7</v>
      </c>
    </row>
    <row r="103" spans="1:6" s="9" customFormat="1" ht="51" customHeight="1">
      <c r="A103" s="7" t="s">
        <v>140</v>
      </c>
      <c r="B103" s="8" t="s">
        <v>417</v>
      </c>
      <c r="C103" s="16" t="s">
        <v>546</v>
      </c>
      <c r="D103" s="8" t="s">
        <v>141</v>
      </c>
      <c r="E103" s="8" t="s">
        <v>9</v>
      </c>
      <c r="F103" s="8" t="s">
        <v>7</v>
      </c>
    </row>
    <row r="104" spans="1:6" s="12" customFormat="1" ht="51" customHeight="1">
      <c r="A104" s="10" t="s">
        <v>142</v>
      </c>
      <c r="B104" s="11" t="s">
        <v>418</v>
      </c>
      <c r="C104" s="11" t="s">
        <v>419</v>
      </c>
      <c r="D104" s="11" t="s">
        <v>143</v>
      </c>
      <c r="E104" s="11" t="s">
        <v>9</v>
      </c>
      <c r="F104" s="11" t="s">
        <v>7</v>
      </c>
    </row>
    <row r="105" spans="1:6" ht="38.25" customHeight="1">
      <c r="A105" s="3" t="s">
        <v>144</v>
      </c>
      <c r="B105" s="4" t="s">
        <v>420</v>
      </c>
      <c r="C105" s="4" t="s">
        <v>421</v>
      </c>
      <c r="D105" s="4" t="s">
        <v>422</v>
      </c>
      <c r="E105" s="4" t="s">
        <v>13</v>
      </c>
      <c r="F105" s="4" t="s">
        <v>226</v>
      </c>
    </row>
    <row r="106" spans="1:6" ht="38.25" customHeight="1">
      <c r="A106" s="3" t="s">
        <v>145</v>
      </c>
      <c r="B106" s="4" t="s">
        <v>420</v>
      </c>
      <c r="C106" s="4" t="s">
        <v>421</v>
      </c>
      <c r="D106" s="4" t="s">
        <v>422</v>
      </c>
      <c r="E106" s="4" t="s">
        <v>6</v>
      </c>
      <c r="F106" s="4" t="s">
        <v>226</v>
      </c>
    </row>
    <row r="107" spans="1:6" ht="38.25" customHeight="1">
      <c r="A107" s="3" t="s">
        <v>146</v>
      </c>
      <c r="B107" s="4" t="s">
        <v>420</v>
      </c>
      <c r="C107" s="4" t="s">
        <v>421</v>
      </c>
      <c r="D107" s="4" t="s">
        <v>422</v>
      </c>
      <c r="E107" s="4" t="s">
        <v>6</v>
      </c>
      <c r="F107" s="4" t="s">
        <v>226</v>
      </c>
    </row>
    <row r="108" spans="1:6">
      <c r="A108" s="3" t="s">
        <v>423</v>
      </c>
      <c r="B108" s="4" t="s">
        <v>424</v>
      </c>
      <c r="C108" s="4" t="s">
        <v>425</v>
      </c>
      <c r="D108" s="4"/>
      <c r="E108" s="4" t="s">
        <v>6</v>
      </c>
      <c r="F108" s="4" t="s">
        <v>7</v>
      </c>
    </row>
    <row r="109" spans="1:6" s="9" customFormat="1" ht="38.25" customHeight="1">
      <c r="A109" s="7" t="s">
        <v>426</v>
      </c>
      <c r="B109" s="8" t="s">
        <v>427</v>
      </c>
      <c r="C109" s="8" t="s">
        <v>428</v>
      </c>
      <c r="D109" s="8" t="s">
        <v>429</v>
      </c>
      <c r="E109" s="8" t="s">
        <v>6</v>
      </c>
      <c r="F109" s="8" t="s">
        <v>292</v>
      </c>
    </row>
    <row r="110" spans="1:6" ht="12.75" customHeight="1"/>
    <row r="111" spans="1:6" ht="12.75" customHeight="1"/>
    <row r="112" spans="1:6" ht="12.75" customHeight="1"/>
    <row r="113" ht="12.75" customHeight="1"/>
    <row r="114" ht="12.75" customHeight="1"/>
  </sheetData>
  <phoneticPr fontId="2" type="noConversion"/>
  <conditionalFormatting sqref="C1">
    <cfRule type="expression" dxfId="0" priority="1" stopIfTrue="1">
      <formula>NOT(ISERROR(SEARCH("masculins",C1)))</formula>
    </cfRule>
  </conditionalFormatting>
  <hyperlinks>
    <hyperlink ref="C40" r:id="rId1"/>
    <hyperlink ref="C10" r:id="rId2"/>
    <hyperlink ref="C103" r:id="rId3"/>
    <hyperlink ref="C70" r:id="rId4"/>
    <hyperlink ref="C25" r:id="rId5"/>
    <hyperlink ref="C88" r:id="rId6"/>
    <hyperlink ref="C9" r:id="rId7"/>
  </hyperlinks>
  <pageMargins left="0.7" right="0.7" top="0.75" bottom="0.75" header="0.3" footer="0.3"/>
  <pageSetup paperSize="9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F44"/>
  <sheetViews>
    <sheetView workbookViewId="0">
      <selection activeCell="C9" sqref="C9"/>
    </sheetView>
  </sheetViews>
  <sheetFormatPr baseColWidth="10" defaultRowHeight="12.75"/>
  <cols>
    <col min="1" max="1" width="15.42578125" style="18" customWidth="1"/>
    <col min="2" max="2" width="13.85546875" style="18" customWidth="1"/>
    <col min="3" max="3" width="16.42578125" style="18" customWidth="1"/>
    <col min="4" max="4" width="29" style="18" customWidth="1"/>
    <col min="5" max="5" width="14.85546875" style="18" customWidth="1"/>
    <col min="6" max="16384" width="11.42578125" style="18"/>
  </cols>
  <sheetData>
    <row r="1" spans="1:6" s="23" customFormat="1" ht="36">
      <c r="A1" s="30" t="s">
        <v>62</v>
      </c>
      <c r="B1" s="30" t="s">
        <v>432</v>
      </c>
      <c r="C1" s="30" t="s">
        <v>433</v>
      </c>
      <c r="D1" s="30" t="s">
        <v>434</v>
      </c>
      <c r="E1" s="30" t="s">
        <v>435</v>
      </c>
    </row>
    <row r="2" spans="1:6" s="23" customFormat="1" ht="23.25" customHeight="1">
      <c r="A2" s="25" t="s">
        <v>430</v>
      </c>
      <c r="B2" s="25"/>
      <c r="C2" s="25"/>
      <c r="D2" s="25"/>
      <c r="E2" s="25"/>
      <c r="F2" s="24"/>
    </row>
    <row r="3" spans="1:6" ht="22.5" customHeight="1">
      <c r="A3" s="31" t="s">
        <v>436</v>
      </c>
      <c r="B3" s="31" t="s">
        <v>150</v>
      </c>
      <c r="C3" s="31" t="s">
        <v>437</v>
      </c>
      <c r="D3" s="19" t="s">
        <v>438</v>
      </c>
      <c r="E3" s="22">
        <v>2098322</v>
      </c>
    </row>
    <row r="4" spans="1:6" ht="22.5" customHeight="1">
      <c r="A4" s="31" t="s">
        <v>439</v>
      </c>
      <c r="B4" s="31" t="s">
        <v>149</v>
      </c>
      <c r="C4" s="31" t="s">
        <v>440</v>
      </c>
      <c r="D4" s="19" t="s">
        <v>441</v>
      </c>
      <c r="E4" s="22">
        <v>2063212</v>
      </c>
    </row>
    <row r="5" spans="1:6" ht="24" customHeight="1">
      <c r="A5" s="31" t="s">
        <v>442</v>
      </c>
      <c r="B5" s="31" t="s">
        <v>147</v>
      </c>
      <c r="C5" s="31" t="s">
        <v>443</v>
      </c>
      <c r="D5" s="19" t="s">
        <v>444</v>
      </c>
      <c r="E5" s="31">
        <v>1874489</v>
      </c>
    </row>
    <row r="6" spans="1:6" ht="27" customHeight="1">
      <c r="A6" s="31" t="s">
        <v>445</v>
      </c>
      <c r="B6" s="31" t="s">
        <v>446</v>
      </c>
      <c r="C6" s="31" t="s">
        <v>447</v>
      </c>
      <c r="D6" s="19" t="s">
        <v>448</v>
      </c>
      <c r="E6" s="31">
        <v>1703298</v>
      </c>
    </row>
    <row r="7" spans="1:6" ht="15.75" customHeight="1">
      <c r="A7" s="46" t="s">
        <v>449</v>
      </c>
      <c r="B7" s="46" t="s">
        <v>450</v>
      </c>
      <c r="C7" s="31" t="s">
        <v>451</v>
      </c>
      <c r="D7" s="47" t="s">
        <v>452</v>
      </c>
      <c r="E7" s="46">
        <v>1905909</v>
      </c>
    </row>
    <row r="8" spans="1:6" ht="15.75" customHeight="1">
      <c r="A8" s="46"/>
      <c r="B8" s="46"/>
      <c r="C8" s="31" t="s">
        <v>453</v>
      </c>
      <c r="D8" s="48"/>
      <c r="E8" s="46"/>
    </row>
    <row r="9" spans="1:6" ht="24" customHeight="1">
      <c r="A9" s="31" t="s">
        <v>454</v>
      </c>
      <c r="B9" s="31" t="s">
        <v>455</v>
      </c>
      <c r="C9" s="37" t="s">
        <v>456</v>
      </c>
      <c r="D9" s="19" t="s">
        <v>457</v>
      </c>
      <c r="E9" s="31">
        <v>2045102</v>
      </c>
    </row>
    <row r="10" spans="1:6" ht="21.75" customHeight="1">
      <c r="A10" s="33" t="s">
        <v>497</v>
      </c>
      <c r="B10" s="21" t="s">
        <v>498</v>
      </c>
      <c r="C10" s="21" t="s">
        <v>552</v>
      </c>
      <c r="D10" s="19" t="s">
        <v>499</v>
      </c>
      <c r="E10" s="31">
        <v>2108708</v>
      </c>
    </row>
    <row r="11" spans="1:6" ht="21.75" customHeight="1">
      <c r="A11" s="31" t="s">
        <v>458</v>
      </c>
      <c r="B11" s="31" t="s">
        <v>459</v>
      </c>
      <c r="C11" s="31" t="s">
        <v>544</v>
      </c>
      <c r="D11" s="19" t="s">
        <v>460</v>
      </c>
      <c r="E11" s="31">
        <v>2045101</v>
      </c>
    </row>
    <row r="12" spans="1:6" ht="23.25" customHeight="1">
      <c r="A12" s="31" t="s">
        <v>461</v>
      </c>
      <c r="B12" s="31" t="s">
        <v>65</v>
      </c>
      <c r="C12" s="31" t="s">
        <v>462</v>
      </c>
      <c r="D12" s="19" t="s">
        <v>463</v>
      </c>
      <c r="E12" s="31">
        <v>2045094</v>
      </c>
    </row>
    <row r="13" spans="1:6" ht="21.75" customHeight="1">
      <c r="A13" s="31" t="s">
        <v>464</v>
      </c>
      <c r="B13" s="31" t="s">
        <v>465</v>
      </c>
      <c r="C13" s="33" t="s">
        <v>553</v>
      </c>
      <c r="D13" s="19" t="s">
        <v>466</v>
      </c>
      <c r="E13" s="31">
        <v>1954431</v>
      </c>
    </row>
    <row r="14" spans="1:6" ht="21" customHeight="1">
      <c r="A14" s="32" t="s">
        <v>524</v>
      </c>
      <c r="B14" s="31" t="s">
        <v>525</v>
      </c>
      <c r="C14" s="21" t="s">
        <v>551</v>
      </c>
      <c r="D14" s="20" t="s">
        <v>526</v>
      </c>
      <c r="E14" s="31">
        <v>2109163</v>
      </c>
    </row>
    <row r="15" spans="1:6" ht="21.75" customHeight="1">
      <c r="A15" s="31" t="s">
        <v>467</v>
      </c>
      <c r="B15" s="31" t="s">
        <v>152</v>
      </c>
      <c r="C15" s="26" t="s">
        <v>468</v>
      </c>
      <c r="D15" s="19" t="s">
        <v>469</v>
      </c>
      <c r="E15" s="31">
        <v>2105478</v>
      </c>
    </row>
    <row r="16" spans="1:6" ht="21.75" customHeight="1">
      <c r="A16" s="33" t="s">
        <v>554</v>
      </c>
      <c r="B16" s="21" t="s">
        <v>555</v>
      </c>
      <c r="C16" s="34"/>
      <c r="D16" s="19" t="s">
        <v>556</v>
      </c>
      <c r="E16" s="31">
        <v>1729928</v>
      </c>
    </row>
    <row r="17" spans="1:6" ht="23.25" customHeight="1">
      <c r="A17" s="29" t="s">
        <v>470</v>
      </c>
      <c r="B17" s="28" t="s">
        <v>148</v>
      </c>
      <c r="C17" s="28" t="s">
        <v>471</v>
      </c>
      <c r="D17" s="19" t="s">
        <v>472</v>
      </c>
      <c r="E17" s="27">
        <v>2063211</v>
      </c>
    </row>
    <row r="18" spans="1:6" ht="21.75" customHeight="1">
      <c r="A18" s="21" t="s">
        <v>473</v>
      </c>
      <c r="B18" s="21" t="s">
        <v>474</v>
      </c>
      <c r="C18" s="26" t="s">
        <v>475</v>
      </c>
      <c r="D18" s="19" t="s">
        <v>476</v>
      </c>
      <c r="E18" s="31">
        <v>1716417</v>
      </c>
    </row>
    <row r="19" spans="1:6">
      <c r="A19" s="46" t="s">
        <v>477</v>
      </c>
      <c r="B19" s="46" t="s">
        <v>478</v>
      </c>
      <c r="C19" s="31" t="s">
        <v>479</v>
      </c>
      <c r="D19" s="47" t="s">
        <v>480</v>
      </c>
      <c r="E19" s="46">
        <v>1693719</v>
      </c>
    </row>
    <row r="20" spans="1:6">
      <c r="A20" s="46"/>
      <c r="B20" s="46"/>
      <c r="C20" s="31" t="s">
        <v>481</v>
      </c>
      <c r="D20" s="48"/>
      <c r="E20" s="46"/>
    </row>
    <row r="21" spans="1:6" s="23" customFormat="1" ht="28.5" customHeight="1">
      <c r="A21" s="25" t="s">
        <v>431</v>
      </c>
      <c r="B21" s="25"/>
      <c r="C21" s="25"/>
      <c r="D21" s="25"/>
      <c r="E21" s="25"/>
      <c r="F21" s="24"/>
    </row>
    <row r="22" spans="1:6" ht="22.5" customHeight="1">
      <c r="A22" s="31" t="s">
        <v>482</v>
      </c>
      <c r="B22" s="21" t="s">
        <v>545</v>
      </c>
      <c r="C22" s="21" t="s">
        <v>483</v>
      </c>
      <c r="D22" s="19" t="s">
        <v>484</v>
      </c>
      <c r="E22" s="22">
        <v>2102389</v>
      </c>
    </row>
    <row r="23" spans="1:6" ht="29.25" customHeight="1">
      <c r="A23" s="31" t="s">
        <v>485</v>
      </c>
      <c r="B23" s="31" t="s">
        <v>486</v>
      </c>
      <c r="C23" s="31" t="s">
        <v>487</v>
      </c>
      <c r="D23" s="19" t="s">
        <v>488</v>
      </c>
      <c r="E23" s="31">
        <v>1951502</v>
      </c>
    </row>
    <row r="24" spans="1:6" ht="24.75" customHeight="1">
      <c r="A24" s="31" t="s">
        <v>489</v>
      </c>
      <c r="B24" s="31" t="s">
        <v>490</v>
      </c>
      <c r="C24" s="31" t="s">
        <v>491</v>
      </c>
      <c r="D24" s="19" t="s">
        <v>492</v>
      </c>
      <c r="E24" s="31">
        <v>1703297</v>
      </c>
    </row>
    <row r="25" spans="1:6">
      <c r="A25" s="46" t="s">
        <v>493</v>
      </c>
      <c r="B25" s="46" t="s">
        <v>63</v>
      </c>
      <c r="C25" s="31" t="s">
        <v>494</v>
      </c>
      <c r="D25" s="47" t="s">
        <v>495</v>
      </c>
      <c r="E25" s="46">
        <v>1951499</v>
      </c>
    </row>
    <row r="26" spans="1:6">
      <c r="A26" s="46"/>
      <c r="B26" s="46"/>
      <c r="C26" s="31" t="s">
        <v>496</v>
      </c>
      <c r="D26" s="48"/>
      <c r="E26" s="46"/>
    </row>
    <row r="27" spans="1:6" ht="21.75" customHeight="1">
      <c r="A27" s="32" t="s">
        <v>500</v>
      </c>
      <c r="B27" s="31" t="s">
        <v>501</v>
      </c>
      <c r="C27" s="21" t="s">
        <v>502</v>
      </c>
      <c r="D27" s="19" t="s">
        <v>503</v>
      </c>
      <c r="E27" s="31">
        <v>1728221</v>
      </c>
    </row>
    <row r="28" spans="1:6" ht="18" customHeight="1">
      <c r="A28" s="50" t="s">
        <v>504</v>
      </c>
      <c r="B28" s="46" t="s">
        <v>505</v>
      </c>
      <c r="C28" s="31" t="s">
        <v>506</v>
      </c>
      <c r="D28" s="47" t="s">
        <v>507</v>
      </c>
      <c r="E28" s="46">
        <v>1905908</v>
      </c>
    </row>
    <row r="29" spans="1:6">
      <c r="A29" s="50"/>
      <c r="B29" s="46"/>
      <c r="C29" s="31" t="s">
        <v>508</v>
      </c>
      <c r="D29" s="48"/>
      <c r="E29" s="46"/>
    </row>
    <row r="30" spans="1:6" ht="14.25" customHeight="1">
      <c r="A30" s="50" t="s">
        <v>509</v>
      </c>
      <c r="B30" s="46" t="s">
        <v>510</v>
      </c>
      <c r="C30" s="31" t="s">
        <v>494</v>
      </c>
      <c r="D30" s="47" t="s">
        <v>511</v>
      </c>
      <c r="E30" s="46">
        <v>1572444</v>
      </c>
    </row>
    <row r="31" spans="1:6">
      <c r="A31" s="50"/>
      <c r="B31" s="46"/>
      <c r="C31" s="31" t="s">
        <v>512</v>
      </c>
      <c r="D31" s="48"/>
      <c r="E31" s="46"/>
    </row>
    <row r="32" spans="1:6">
      <c r="A32" s="50" t="s">
        <v>513</v>
      </c>
      <c r="B32" s="46" t="s">
        <v>514</v>
      </c>
      <c r="C32" s="31" t="s">
        <v>515</v>
      </c>
      <c r="D32" s="47" t="s">
        <v>516</v>
      </c>
      <c r="E32" s="46">
        <v>1905905</v>
      </c>
    </row>
    <row r="33" spans="1:5">
      <c r="A33" s="50"/>
      <c r="B33" s="46"/>
      <c r="C33" s="31" t="s">
        <v>517</v>
      </c>
      <c r="D33" s="48"/>
      <c r="E33" s="46"/>
    </row>
    <row r="34" spans="1:5">
      <c r="A34" s="49" t="s">
        <v>518</v>
      </c>
      <c r="B34" s="46" t="s">
        <v>64</v>
      </c>
      <c r="C34" s="31" t="s">
        <v>515</v>
      </c>
      <c r="D34" s="47" t="s">
        <v>519</v>
      </c>
      <c r="E34" s="46">
        <v>1693724</v>
      </c>
    </row>
    <row r="35" spans="1:5">
      <c r="A35" s="50"/>
      <c r="B35" s="46"/>
      <c r="C35" s="31" t="s">
        <v>520</v>
      </c>
      <c r="D35" s="48"/>
      <c r="E35" s="46"/>
    </row>
    <row r="36" spans="1:5" ht="21" customHeight="1">
      <c r="A36" s="32" t="s">
        <v>521</v>
      </c>
      <c r="B36" s="31" t="s">
        <v>522</v>
      </c>
      <c r="C36" s="21" t="s">
        <v>550</v>
      </c>
      <c r="D36" s="20" t="s">
        <v>523</v>
      </c>
      <c r="E36" s="31">
        <v>2108710</v>
      </c>
    </row>
    <row r="37" spans="1:5">
      <c r="A37" s="46" t="s">
        <v>527</v>
      </c>
      <c r="B37" s="46" t="s">
        <v>528</v>
      </c>
      <c r="C37" s="31" t="s">
        <v>529</v>
      </c>
      <c r="D37" s="47" t="s">
        <v>530</v>
      </c>
      <c r="E37" s="46">
        <v>1999991</v>
      </c>
    </row>
    <row r="38" spans="1:5">
      <c r="A38" s="46"/>
      <c r="B38" s="46"/>
      <c r="C38" s="31" t="s">
        <v>531</v>
      </c>
      <c r="D38" s="48"/>
      <c r="E38" s="46"/>
    </row>
    <row r="39" spans="1:5" ht="20.25" customHeight="1">
      <c r="A39" s="31" t="s">
        <v>532</v>
      </c>
      <c r="B39" s="31" t="s">
        <v>151</v>
      </c>
      <c r="C39" s="33" t="s">
        <v>533</v>
      </c>
      <c r="D39" s="19" t="s">
        <v>534</v>
      </c>
      <c r="E39" s="31">
        <v>2100907</v>
      </c>
    </row>
    <row r="40" spans="1:5">
      <c r="A40" s="46" t="s">
        <v>535</v>
      </c>
      <c r="B40" s="46" t="s">
        <v>536</v>
      </c>
      <c r="C40" s="31" t="s">
        <v>537</v>
      </c>
      <c r="D40" s="47" t="s">
        <v>538</v>
      </c>
      <c r="E40" s="46">
        <v>1748527</v>
      </c>
    </row>
    <row r="41" spans="1:5">
      <c r="A41" s="46"/>
      <c r="B41" s="46"/>
      <c r="C41" s="31" t="s">
        <v>539</v>
      </c>
      <c r="D41" s="48"/>
      <c r="E41" s="46"/>
    </row>
    <row r="42" spans="1:5">
      <c r="A42" s="35" t="s">
        <v>557</v>
      </c>
      <c r="B42" s="35"/>
      <c r="C42" s="35"/>
      <c r="D42" s="36"/>
      <c r="E42" s="35"/>
    </row>
    <row r="43" spans="1:5">
      <c r="A43" s="21" t="s">
        <v>558</v>
      </c>
      <c r="B43" s="21" t="s">
        <v>559</v>
      </c>
      <c r="C43" s="31"/>
      <c r="D43" s="19" t="s">
        <v>560</v>
      </c>
      <c r="E43" s="21" t="s">
        <v>561</v>
      </c>
    </row>
    <row r="44" spans="1:5">
      <c r="A44" s="18" t="s">
        <v>540</v>
      </c>
    </row>
  </sheetData>
  <mergeCells count="36">
    <mergeCell ref="A7:A8"/>
    <mergeCell ref="B7:B8"/>
    <mergeCell ref="D7:D8"/>
    <mergeCell ref="E7:E8"/>
    <mergeCell ref="A19:A20"/>
    <mergeCell ref="B19:B20"/>
    <mergeCell ref="D19:D20"/>
    <mergeCell ref="E19:E20"/>
    <mergeCell ref="A25:A26"/>
    <mergeCell ref="B25:B26"/>
    <mergeCell ref="D25:D26"/>
    <mergeCell ref="E25:E26"/>
    <mergeCell ref="A28:A29"/>
    <mergeCell ref="B28:B29"/>
    <mergeCell ref="D28:D29"/>
    <mergeCell ref="E28:E29"/>
    <mergeCell ref="A30:A31"/>
    <mergeCell ref="B30:B31"/>
    <mergeCell ref="D30:D31"/>
    <mergeCell ref="E30:E31"/>
    <mergeCell ref="A32:A33"/>
    <mergeCell ref="B32:B33"/>
    <mergeCell ref="D32:D33"/>
    <mergeCell ref="E32:E33"/>
    <mergeCell ref="A40:A41"/>
    <mergeCell ref="B40:B41"/>
    <mergeCell ref="D40:D41"/>
    <mergeCell ref="E40:E41"/>
    <mergeCell ref="A34:A35"/>
    <mergeCell ref="B34:B35"/>
    <mergeCell ref="D34:D35"/>
    <mergeCell ref="E34:E35"/>
    <mergeCell ref="A37:A38"/>
    <mergeCell ref="B37:B38"/>
    <mergeCell ref="D37:D38"/>
    <mergeCell ref="E37:E38"/>
  </mergeCells>
  <hyperlinks>
    <hyperlink ref="D12" r:id="rId1"/>
    <hyperlink ref="D11" r:id="rId2"/>
    <hyperlink ref="D9" r:id="rId3"/>
    <hyperlink ref="D5" r:id="rId4"/>
    <hyperlink ref="D17" r:id="rId5" tooltip="melkeri1@hotmail.fr" display="http://fr.mg5.mail.yahoo.com/neo/launch?.rand=eu0kgqs0svuon"/>
    <hyperlink ref="D6" r:id="rId6"/>
    <hyperlink ref="D4" r:id="rId7"/>
    <hyperlink ref="D3" r:id="rId8"/>
    <hyperlink ref="D39" r:id="rId9"/>
    <hyperlink ref="D22" r:id="rId10"/>
    <hyperlink ref="D15" r:id="rId11"/>
    <hyperlink ref="D13" r:id="rId12"/>
    <hyperlink ref="D24" r:id="rId13"/>
    <hyperlink ref="D36" r:id="rId14"/>
    <hyperlink ref="D14" r:id="rId15"/>
    <hyperlink ref="D27" r:id="rId16"/>
    <hyperlink ref="D18" r:id="rId17"/>
    <hyperlink ref="D10" r:id="rId18"/>
    <hyperlink ref="D16" r:id="rId19"/>
    <hyperlink ref="D43" r:id="rId20"/>
  </hyperlinks>
  <pageMargins left="0.62992125984251968" right="0.55118110236220474" top="0.74803149606299213" bottom="0.74803149606299213" header="0.31496062992125984" footer="0.31496062992125984"/>
  <pageSetup paperSize="9" scale="89" orientation="portrait" r:id="rId2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 Calendrier matches Ed 03-10</vt:lpstr>
      <vt:lpstr>Coordonnées des autres équipes</vt:lpstr>
      <vt:lpstr>Licences Joueurs ASLC </vt:lpstr>
      <vt:lpstr>Feuil1</vt:lpstr>
      <vt:lpstr>'Coordonnées des autres équipes'!clickToCallLink</vt:lpstr>
      <vt:lpstr>' Calendrier matches Ed 03-10'!Zone_d_impression</vt:lpstr>
      <vt:lpstr>'Licences Joueurs ASLC '!Zone_d_impression</vt:lpstr>
    </vt:vector>
  </TitlesOfParts>
  <Company>a3f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a3f</dc:creator>
  <cp:lastModifiedBy>gibon1</cp:lastModifiedBy>
  <cp:lastPrinted>2014-10-06T11:38:05Z</cp:lastPrinted>
  <dcterms:created xsi:type="dcterms:W3CDTF">2000-06-26T14:36:42Z</dcterms:created>
  <dcterms:modified xsi:type="dcterms:W3CDTF">2014-10-09T09:35:39Z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820934713</vt:i4>
  </property>
  <property fmtid="{D5CDD505-2E9C-101B-9397-08002B2CF9AE}" pid="3" name="_NewReviewCycle">
    <vt:lpwstr/>
  </property>
  <property fmtid="{D5CDD505-2E9C-101B-9397-08002B2CF9AE}" pid="4" name="_EmailSubject">
    <vt:lpwstr>Calendrier 2014-2015 (chpt)</vt:lpwstr>
  </property>
  <property fmtid="{D5CDD505-2E9C-101B-9397-08002B2CF9AE}" pid="5" name="_AuthorEmail">
    <vt:lpwstr>didier.gibon@alcatel-lucent.com</vt:lpwstr>
  </property>
  <property fmtid="{D5CDD505-2E9C-101B-9397-08002B2CF9AE}" pid="6" name="_AuthorEmailDisplayName">
    <vt:lpwstr>GIBON, DIDIER (DIDIER)</vt:lpwstr>
  </property>
  <property fmtid="{D5CDD505-2E9C-101B-9397-08002B2CF9AE}" pid="8" name="_PreviousAdHocReviewCycleID">
    <vt:i4>37610366</vt:i4>
  </property>
</Properties>
</file>