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9315" windowHeight="7710" firstSheet="1" activeTab="1"/>
  </bookViews>
  <sheets>
    <sheet name="DELEGUES 2015" sheetId="1" state="hidden" r:id="rId1"/>
    <sheet name="DELEGUES 2016" sheetId="3" r:id="rId2"/>
    <sheet name="LISTE DES CLASSES" sheetId="4" r:id="rId3"/>
    <sheet name="Feuil1" sheetId="5" r:id="rId4"/>
  </sheets>
  <definedNames>
    <definedName name="_xlnm._FilterDatabase" localSheetId="2" hidden="1">'LISTE DES CLASSES'!$A$1:$B$62</definedName>
    <definedName name="_xlnm.Print_Area" localSheetId="0">'DELEGUES 2015'!$A$1:$F$32</definedName>
  </definedNames>
  <calcPr calcId="125725"/>
</workbook>
</file>

<file path=xl/calcChain.xml><?xml version="1.0" encoding="utf-8"?>
<calcChain xmlns="http://schemas.openxmlformats.org/spreadsheetml/2006/main">
  <c r="E5" i="4"/>
  <c r="E3"/>
  <c r="E4"/>
  <c r="E2" l="1"/>
</calcChain>
</file>

<file path=xl/sharedStrings.xml><?xml version="1.0" encoding="utf-8"?>
<sst xmlns="http://schemas.openxmlformats.org/spreadsheetml/2006/main" count="324" uniqueCount="256">
  <si>
    <t>1S1</t>
  </si>
  <si>
    <t>ABDALLAH Hadjara</t>
  </si>
  <si>
    <t>06 39 26 47 82</t>
  </si>
  <si>
    <t>CHADHOULI Marie-Suzanne</t>
  </si>
  <si>
    <t>1STMG3</t>
  </si>
  <si>
    <t>06 39 66 49 40</t>
  </si>
  <si>
    <t>PICOT Didier</t>
  </si>
  <si>
    <t>06 39 69 43 77</t>
  </si>
  <si>
    <t>MOUHIDDINE Faouzati</t>
  </si>
  <si>
    <t>06 39 22 46 81</t>
  </si>
  <si>
    <t>1ES2</t>
  </si>
  <si>
    <t>KAAMBI Daniella</t>
  </si>
  <si>
    <t>06 39 21 22 07</t>
  </si>
  <si>
    <t>CHAMOUSSIA Ramul</t>
  </si>
  <si>
    <t>06 39 27 97 30</t>
  </si>
  <si>
    <t>MAKEBA Allaoui</t>
  </si>
  <si>
    <t>06 39 01 07 83</t>
  </si>
  <si>
    <t>JHONE Dhoirfa</t>
  </si>
  <si>
    <t>06 39 00 27 73</t>
  </si>
  <si>
    <t>AHMED Oumdati</t>
  </si>
  <si>
    <t>06 39 24 19 39</t>
  </si>
  <si>
    <t>APM1</t>
  </si>
  <si>
    <t>AHMED Angelina</t>
  </si>
  <si>
    <t>06 39 28 25 95</t>
  </si>
  <si>
    <t>ABASSI Harouna</t>
  </si>
  <si>
    <t>06 39 27 36 40</t>
  </si>
  <si>
    <t>TS2</t>
  </si>
  <si>
    <t>ABDOU BACAR Anrifia</t>
  </si>
  <si>
    <t>06 39 67 99 37</t>
  </si>
  <si>
    <t>LAGIER Annie</t>
  </si>
  <si>
    <t>06 39 04 43 44</t>
  </si>
  <si>
    <t>1STMG4</t>
  </si>
  <si>
    <t>NASSUR Nissoy Bent</t>
  </si>
  <si>
    <t>06 39 03 82 13</t>
  </si>
  <si>
    <t>SOILIHINA Jaza</t>
  </si>
  <si>
    <t>1S2</t>
  </si>
  <si>
    <t>06 39 21 46 11</t>
  </si>
  <si>
    <t>ANFOUYINI Hidari</t>
  </si>
  <si>
    <t>06 39 23 72 95</t>
  </si>
  <si>
    <t>1STMG2</t>
  </si>
  <si>
    <t>06 39 00 57 76</t>
  </si>
  <si>
    <t>ASSANI Saïd</t>
  </si>
  <si>
    <t>ABDALLAH DJAHA Aboubacar</t>
  </si>
  <si>
    <t>06 39 40 55 44</t>
  </si>
  <si>
    <t>ELBARWANE Abdoul</t>
  </si>
  <si>
    <t>06 39 06 08 66</t>
  </si>
  <si>
    <t>1ES1</t>
  </si>
  <si>
    <t>TRHC2</t>
  </si>
  <si>
    <t>CHARAFOUDINE Mohamed</t>
  </si>
  <si>
    <t>06 39 26 24 71</t>
  </si>
  <si>
    <t>HALIDI Rahim</t>
  </si>
  <si>
    <t>06 39 01 22 41</t>
  </si>
  <si>
    <t>1PARCU</t>
  </si>
  <si>
    <t>YOUSSOUF Binty</t>
  </si>
  <si>
    <t>06 39 10 54 67</t>
  </si>
  <si>
    <t>SAID OMAR Lawra</t>
  </si>
  <si>
    <t>said.assani@orange.com</t>
  </si>
  <si>
    <t>Candidats représentants parents aux conseils de classe 2015</t>
  </si>
  <si>
    <t xml:space="preserve">hadjara.abdallah@justice.fr </t>
  </si>
  <si>
    <t>ELBARWANE Chaima</t>
  </si>
  <si>
    <t>CHADHOULI Ben Abdelhakam</t>
  </si>
  <si>
    <t>PICOT Ceyanne</t>
  </si>
  <si>
    <t>MOUHIDDINE Edine Afez</t>
  </si>
  <si>
    <t>daniella.kaambi@agriculture.gouv.fr</t>
  </si>
  <si>
    <t>ADJILANE Hermann</t>
  </si>
  <si>
    <t>Parent de l'élève :</t>
  </si>
  <si>
    <t>HALIDI Ibrahim</t>
  </si>
  <si>
    <t>COMBO Djanatia</t>
  </si>
  <si>
    <t>Non précisé</t>
  </si>
  <si>
    <t>BENMOINDJEE Emma</t>
  </si>
  <si>
    <t>annielagier@orange.fr</t>
  </si>
  <si>
    <t>ATTOUMANI Ellanrif</t>
  </si>
  <si>
    <t>TARMI M'dallah</t>
  </si>
  <si>
    <t>ALI SIDI Iboun</t>
  </si>
  <si>
    <t>ABDALLAH DJAHA Nasser</t>
  </si>
  <si>
    <t xml:space="preserve">hadjara.abdallah@laposte.fr </t>
  </si>
  <si>
    <t>YOUSSOUF Magid Kévin</t>
  </si>
  <si>
    <t>mohamed.charafoudine@orange.fr</t>
  </si>
  <si>
    <t>harbinty@yahoo.com</t>
  </si>
  <si>
    <t>reshna1971@hotmail.com</t>
  </si>
  <si>
    <t>AL RADAAI Mohammad</t>
  </si>
  <si>
    <t>MADI COMBO Inaya</t>
  </si>
  <si>
    <t>didier.picot@francetv.fr</t>
  </si>
  <si>
    <t>ABDILLAH Rahim</t>
  </si>
  <si>
    <t>ALI SIDI Dhoul Isak</t>
  </si>
  <si>
    <t>PERRON Cécile</t>
  </si>
  <si>
    <t>09 39 09 12 12</t>
  </si>
  <si>
    <t>perron6@free.fr</t>
  </si>
  <si>
    <t>PERRON Thibaud</t>
  </si>
  <si>
    <t>MADI MOUSSA Vavy-Mariame</t>
  </si>
  <si>
    <t>DJANFAR Karim</t>
  </si>
  <si>
    <t>TRHC1</t>
  </si>
  <si>
    <t>CHARAFOUDINE Mourade</t>
  </si>
  <si>
    <t>SAID OMAR Abdel Kader Nayar</t>
  </si>
  <si>
    <t>CLASSE</t>
  </si>
  <si>
    <t>1L</t>
  </si>
  <si>
    <t>1PCOM</t>
  </si>
  <si>
    <t>1PGA</t>
  </si>
  <si>
    <t>1PSP</t>
  </si>
  <si>
    <t>1STMG1</t>
  </si>
  <si>
    <t>2PCOM</t>
  </si>
  <si>
    <t>2PGA</t>
  </si>
  <si>
    <t>2PSP</t>
  </si>
  <si>
    <t>BTS1CG</t>
  </si>
  <si>
    <t>BTS1PI</t>
  </si>
  <si>
    <t>BTS2CGO</t>
  </si>
  <si>
    <t>BTS2PI</t>
  </si>
  <si>
    <t>CAPAPM1</t>
  </si>
  <si>
    <t>CAPAPM2</t>
  </si>
  <si>
    <t>CAPAS1</t>
  </si>
  <si>
    <t>CAPAS2</t>
  </si>
  <si>
    <t>CAPECMS1</t>
  </si>
  <si>
    <t>CAPECMS2</t>
  </si>
  <si>
    <t>TES1</t>
  </si>
  <si>
    <t>TES2</t>
  </si>
  <si>
    <t>TES3</t>
  </si>
  <si>
    <t>TGF</t>
  </si>
  <si>
    <t>TL1</t>
  </si>
  <si>
    <t>TL2</t>
  </si>
  <si>
    <t>TMERCA</t>
  </si>
  <si>
    <t>TPARCU</t>
  </si>
  <si>
    <t>TPCOM</t>
  </si>
  <si>
    <t>TPGA</t>
  </si>
  <si>
    <t>TPSP</t>
  </si>
  <si>
    <t>TRHC3</t>
  </si>
  <si>
    <t>TS1</t>
  </si>
  <si>
    <t>NOMBRE DE DELEGUES</t>
  </si>
  <si>
    <t>emna2000@yahoo.fr</t>
  </si>
  <si>
    <t>rahim.halidi976@gmail.com</t>
  </si>
  <si>
    <t>HALIDI Younes Loucman</t>
  </si>
  <si>
    <t>HASSANALI Ismail</t>
  </si>
  <si>
    <t>06 39 26 53 34</t>
  </si>
  <si>
    <t>ifm.assanali@gmail.com</t>
  </si>
  <si>
    <t>HASSANALI Zahroon</t>
  </si>
  <si>
    <t>HASSANALI Hafmounat</t>
  </si>
  <si>
    <t>SAIDALI Bourhane</t>
  </si>
  <si>
    <t>SAIDALI Adeline</t>
  </si>
  <si>
    <t>anadasaidali@gmail.com</t>
  </si>
  <si>
    <t>06 39 23 57 55</t>
  </si>
  <si>
    <t>06 39 67 26 10</t>
  </si>
  <si>
    <t>06 39 69 05 12</t>
  </si>
  <si>
    <t>hafsoit.h@hotmail.fr</t>
  </si>
  <si>
    <t>06 39 09 09 84</t>
  </si>
  <si>
    <t>ASSANI Assiya</t>
  </si>
  <si>
    <t>Suppléante</t>
  </si>
  <si>
    <t>Titulaire</t>
  </si>
  <si>
    <t>Suppléant</t>
  </si>
  <si>
    <t>HASSANALI Sayna</t>
  </si>
  <si>
    <t>M. HASSANALI Abasse</t>
  </si>
  <si>
    <t>HASSANALI Chemina</t>
  </si>
  <si>
    <t>06 39 01 10 40</t>
  </si>
  <si>
    <t>Classe</t>
  </si>
  <si>
    <t>ATOUMANI Ellanrif</t>
  </si>
  <si>
    <t>CABON Catherine</t>
  </si>
  <si>
    <t>catherine.cabon@sfr.fr</t>
  </si>
  <si>
    <t>CABON Lea Melina</t>
  </si>
  <si>
    <t>HALIDI MOHAMED Jilane</t>
  </si>
  <si>
    <t>Zouhouroi MMADI</t>
  </si>
  <si>
    <t>MBAE SAID Hadidja</t>
  </si>
  <si>
    <t>Mariama ISSOUF</t>
  </si>
  <si>
    <t>Salima ZIRARI</t>
  </si>
  <si>
    <t xml:space="preserve">MAHAMOUDOU Nema </t>
  </si>
  <si>
    <t>HALIDI Hafsoi</t>
  </si>
  <si>
    <t>IDJIHADI WADJIDOULLAH Ben</t>
  </si>
  <si>
    <t>1S3</t>
  </si>
  <si>
    <t>IDJIHADI Zakaria</t>
  </si>
  <si>
    <t>ABDALLAH Hachiati</t>
  </si>
  <si>
    <t>RIDJALI Nila</t>
  </si>
  <si>
    <t>COMBO Yacout</t>
  </si>
  <si>
    <t xml:space="preserve">COMBO Dylan Awad </t>
  </si>
  <si>
    <t xml:space="preserve">MADI COMBO </t>
  </si>
  <si>
    <t>ABDEREMANE Echati</t>
  </si>
  <si>
    <t>HOUMADI Youssouf</t>
  </si>
  <si>
    <t>Chadia HOOMADI</t>
  </si>
  <si>
    <t>1STMG5</t>
  </si>
  <si>
    <t>ABDALLAH DJAHA Houmrati</t>
  </si>
  <si>
    <t>ALIDI Daoulatik</t>
  </si>
  <si>
    <t>ABDOUDjathiati</t>
  </si>
  <si>
    <t>HOUMADI Nouroiya</t>
  </si>
  <si>
    <t>SAID MOISSI Zalihata</t>
  </si>
  <si>
    <t>SAADI Houssam</t>
  </si>
  <si>
    <t>Kamardine ATTOUMANE</t>
  </si>
  <si>
    <t>Ismène TOILDINE</t>
  </si>
  <si>
    <t xml:space="preserve">MONCHERY LEON </t>
  </si>
  <si>
    <t>MONCHERY Fayzane</t>
  </si>
  <si>
    <t>MADI MOUSSA VAVY Mariame</t>
  </si>
  <si>
    <t>hadjara.abdallah@justice.fr</t>
  </si>
  <si>
    <t>EL BARWANE Chaima</t>
  </si>
  <si>
    <t xml:space="preserve">COMBO Echa </t>
  </si>
  <si>
    <t>HASSANI Chamou</t>
  </si>
  <si>
    <t xml:space="preserve">BACAR Zouhoura </t>
  </si>
  <si>
    <t xml:space="preserve">LAIDINE Zaime </t>
  </si>
  <si>
    <t>MOUNIR Bacar</t>
  </si>
  <si>
    <t>ALI Nafissa</t>
  </si>
  <si>
    <t xml:space="preserve">DJAMBAE Anchoura </t>
  </si>
  <si>
    <t xml:space="preserve">SAADI Rabouan </t>
  </si>
  <si>
    <t>NASSUR EDDINE Nissay Bent</t>
  </si>
  <si>
    <t>AHAMADI Dhoulfaou</t>
  </si>
  <si>
    <t>dhoulffaou@gmail.com</t>
  </si>
  <si>
    <t>BOINA Echati</t>
  </si>
  <si>
    <t>SARAMAN Aturiya</t>
  </si>
  <si>
    <t>BACAR MCOLO Soilaldine</t>
  </si>
  <si>
    <t>DJIGO Ousman</t>
  </si>
  <si>
    <t>DJIGO Adama</t>
  </si>
  <si>
    <t>HACHIM Siti</t>
  </si>
  <si>
    <t>hachim.siti@gmail.com</t>
  </si>
  <si>
    <t>HOUDI Maeva</t>
  </si>
  <si>
    <t>MOHAMED ALI DINE Achata</t>
  </si>
  <si>
    <t>MOUIGNI Rouchda</t>
  </si>
  <si>
    <t>SCHULER  Nathalie</t>
  </si>
  <si>
    <t>nk976@orange .fr</t>
  </si>
  <si>
    <t>SCHULER Yoann</t>
  </si>
  <si>
    <t>AHAMED Fasulati</t>
  </si>
  <si>
    <t>ALI Nael</t>
  </si>
  <si>
    <t>DHINOURAINI Sahari</t>
  </si>
  <si>
    <t>TOUMBOU Soumayyah</t>
  </si>
  <si>
    <t>KAAMBI Daniela</t>
  </si>
  <si>
    <t>MOUHIDINE Faouzati</t>
  </si>
  <si>
    <t>MOUHIDINE EDINE Afez</t>
  </si>
  <si>
    <t>daniela.kaambi@agriculture.gouv.fr</t>
  </si>
  <si>
    <t>ADJILANE Herman</t>
  </si>
  <si>
    <t xml:space="preserve">ADAMOU Amada </t>
  </si>
  <si>
    <t>adamou.amada@wanadoo.fr</t>
  </si>
  <si>
    <t>BOURA Abdulhakeem</t>
  </si>
  <si>
    <t>AHAMADI Mariam</t>
  </si>
  <si>
    <t>MOUSSA Inssa</t>
  </si>
  <si>
    <t>Parent</t>
  </si>
  <si>
    <t>Téléphone</t>
  </si>
  <si>
    <t>Mail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</si>
  <si>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</si>
  <si>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</si>
  <si>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</si>
  <si>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</si>
  <si>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</si>
  <si>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</si>
  <si>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</si>
  <si>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</si>
  <si>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</si>
  <si>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</si>
  <si>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</si>
  <si>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</si>
  <si>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</si>
  <si>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214P</t>
  </si>
  <si>
    <t>BTS1BANQ</t>
  </si>
  <si>
    <t>TRHCGF</t>
  </si>
  <si>
    <t>TRHCMER</t>
  </si>
  <si>
    <t>Nombre de classes</t>
  </si>
  <si>
    <t>0 délégué</t>
  </si>
  <si>
    <t>1 délégué</t>
  </si>
  <si>
    <t>2 délégués</t>
  </si>
  <si>
    <t>AHAMADI Mousa</t>
  </si>
  <si>
    <t>PRUDENT Zaoudjati</t>
  </si>
  <si>
    <t>PRUDENT Luthaire Léo</t>
  </si>
  <si>
    <t>MAANDHUI Gwenaële</t>
  </si>
  <si>
    <t>MAANDHUI Touli</t>
  </si>
  <si>
    <t>Délégués ASPAL des parents d'élèves aux conseils de classes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</si>
</sst>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2" applyAlignment="1" applyProtection="1">
      <alignment horizontal="left"/>
    </xf>
    <xf numFmtId="0" fontId="1" fillId="0" borderId="0" xfId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1" applyFill="1" applyAlignment="1">
      <alignment horizontal="left"/>
    </xf>
    <xf numFmtId="0" fontId="3" fillId="0" borderId="0" xfId="0" applyFont="1"/>
    <xf numFmtId="0" fontId="2" fillId="0" borderId="0" xfId="2" applyAlignment="1" applyProtection="1"/>
    <xf numFmtId="0" fontId="0" fillId="2" borderId="0" xfId="0" applyFill="1"/>
    <xf numFmtId="0" fontId="2" fillId="0" borderId="0" xfId="2" applyFill="1" applyAlignment="1" applyProtection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2" fillId="0" borderId="0" xfId="2" applyFill="1" applyAlignment="1" applyProtection="1"/>
    <xf numFmtId="0" fontId="0" fillId="0" borderId="0" xfId="0" applyFill="1" applyAlignment="1">
      <alignment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0" borderId="0" xfId="0" applyFill="1" applyAlignment="1">
      <alignment horizontal="left" vertical="center"/>
    </xf>
    <xf numFmtId="0" fontId="2" fillId="6" borderId="0" xfId="2" applyFill="1" applyAlignment="1" applyProtection="1"/>
    <xf numFmtId="0" fontId="0" fillId="0" borderId="1" xfId="0" applyBorder="1"/>
    <xf numFmtId="0" fontId="2" fillId="0" borderId="1" xfId="2" applyBorder="1" applyAlignment="1" applyProtection="1"/>
    <xf numFmtId="0" fontId="5" fillId="6" borderId="1" xfId="0" applyFont="1" applyFill="1" applyBorder="1" applyAlignment="1"/>
    <xf numFmtId="0" fontId="5" fillId="6" borderId="1" xfId="0" applyFont="1" applyFill="1" applyBorder="1"/>
    <xf numFmtId="0" fontId="0" fillId="5" borderId="1" xfId="0" applyFill="1" applyBorder="1" applyAlignment="1">
      <alignment horizontal="left"/>
    </xf>
    <xf numFmtId="0" fontId="1" fillId="4" borderId="2" xfId="3" applyFont="1" applyFill="1" applyBorder="1" applyAlignment="1">
      <alignment wrapText="1"/>
    </xf>
    <xf numFmtId="0" fontId="1" fillId="5" borderId="2" xfId="3" applyFont="1" applyFill="1" applyBorder="1" applyAlignment="1">
      <alignment wrapText="1"/>
    </xf>
    <xf numFmtId="0" fontId="1" fillId="3" borderId="2" xfId="3" applyFont="1" applyFill="1" applyBorder="1" applyAlignment="1">
      <alignment wrapText="1"/>
    </xf>
    <xf numFmtId="0" fontId="0" fillId="0" borderId="3" xfId="0" applyBorder="1"/>
    <xf numFmtId="0" fontId="0" fillId="0" borderId="0" xfId="0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Excel Built-in Normal" xfId="1"/>
    <cellStyle name="Lien hypertexte" xfId="2" builtinId="8"/>
    <cellStyle name="Normal" xfId="0" builtinId="0"/>
    <cellStyle name="Normal_Feuil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rbinty@yahoo.com" TargetMode="External"/><Relationship Id="rId13" Type="http://schemas.openxmlformats.org/officeDocument/2006/relationships/hyperlink" Target="mailto:ifm.assanali@gmail.com" TargetMode="External"/><Relationship Id="rId3" Type="http://schemas.openxmlformats.org/officeDocument/2006/relationships/hyperlink" Target="mailto:daniella.kaambi@agriculture.gouv.fr" TargetMode="External"/><Relationship Id="rId7" Type="http://schemas.openxmlformats.org/officeDocument/2006/relationships/hyperlink" Target="mailto:mohamed.charafoudine@orange.fr" TargetMode="External"/><Relationship Id="rId12" Type="http://schemas.openxmlformats.org/officeDocument/2006/relationships/hyperlink" Target="mailto:rahim.halidi976@gmail.com" TargetMode="External"/><Relationship Id="rId2" Type="http://schemas.openxmlformats.org/officeDocument/2006/relationships/hyperlink" Target="mailto:hadjara.abdallah@justice.f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aid.assani@orange.com" TargetMode="External"/><Relationship Id="rId6" Type="http://schemas.openxmlformats.org/officeDocument/2006/relationships/hyperlink" Target="mailto:hadjara.abdallah@laposte.fr" TargetMode="External"/><Relationship Id="rId11" Type="http://schemas.openxmlformats.org/officeDocument/2006/relationships/hyperlink" Target="mailto:perron6@free.fr" TargetMode="External"/><Relationship Id="rId5" Type="http://schemas.openxmlformats.org/officeDocument/2006/relationships/hyperlink" Target="mailto:annielagier@orange.fr" TargetMode="External"/><Relationship Id="rId15" Type="http://schemas.openxmlformats.org/officeDocument/2006/relationships/hyperlink" Target="mailto:hafsoit.h@hotmail.fr" TargetMode="External"/><Relationship Id="rId10" Type="http://schemas.openxmlformats.org/officeDocument/2006/relationships/hyperlink" Target="mailto:didier.picot@francetv.fr" TargetMode="External"/><Relationship Id="rId4" Type="http://schemas.openxmlformats.org/officeDocument/2006/relationships/hyperlink" Target="mailto:emna2000@yahoo.fr" TargetMode="External"/><Relationship Id="rId9" Type="http://schemas.openxmlformats.org/officeDocument/2006/relationships/hyperlink" Target="mailto:reshna1971@hotmail.com" TargetMode="External"/><Relationship Id="rId14" Type="http://schemas.openxmlformats.org/officeDocument/2006/relationships/hyperlink" Target="mailto:anadasaidali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rron6@free.fr" TargetMode="External"/><Relationship Id="rId3" Type="http://schemas.openxmlformats.org/officeDocument/2006/relationships/hyperlink" Target="mailto:dhoulffaou@gmail.com" TargetMode="External"/><Relationship Id="rId7" Type="http://schemas.openxmlformats.org/officeDocument/2006/relationships/hyperlink" Target="mailto:adamou.amada@wanadoo.fr" TargetMode="External"/><Relationship Id="rId2" Type="http://schemas.openxmlformats.org/officeDocument/2006/relationships/hyperlink" Target="mailto:hadjara.abdallah@justice.fr" TargetMode="External"/><Relationship Id="rId1" Type="http://schemas.openxmlformats.org/officeDocument/2006/relationships/hyperlink" Target="mailto:rahim.halidi976@gmail.com" TargetMode="External"/><Relationship Id="rId6" Type="http://schemas.openxmlformats.org/officeDocument/2006/relationships/hyperlink" Target="mailto:daniela.kaambi@agriculture.gouv.fr" TargetMode="External"/><Relationship Id="rId5" Type="http://schemas.openxmlformats.org/officeDocument/2006/relationships/hyperlink" Target="mailto:nk976@orange%20.fr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hachim.siti@gmail.com" TargetMode="External"/><Relationship Id="rId9" Type="http://schemas.openxmlformats.org/officeDocument/2006/relationships/hyperlink" Target="mailto:catherine.cabon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C21" sqref="C21"/>
    </sheetView>
  </sheetViews>
  <sheetFormatPr baseColWidth="10" defaultRowHeight="15"/>
  <cols>
    <col min="2" max="2" width="30.28515625" customWidth="1"/>
    <col min="3" max="3" width="19.140625" customWidth="1"/>
    <col min="4" max="4" width="36.42578125" customWidth="1"/>
    <col min="5" max="5" width="28.28515625" customWidth="1"/>
    <col min="6" max="6" width="44.42578125" customWidth="1"/>
  </cols>
  <sheetData>
    <row r="1" spans="1:6" ht="15.75">
      <c r="A1" s="6" t="s">
        <v>57</v>
      </c>
    </row>
    <row r="2" spans="1:6" ht="15.75">
      <c r="A2" s="6"/>
    </row>
    <row r="3" spans="1:6">
      <c r="E3" s="8" t="s">
        <v>65</v>
      </c>
    </row>
    <row r="4" spans="1:6">
      <c r="A4" s="10">
        <v>202</v>
      </c>
      <c r="B4" s="1" t="s">
        <v>135</v>
      </c>
      <c r="C4" s="1" t="s">
        <v>138</v>
      </c>
      <c r="D4" s="7" t="s">
        <v>137</v>
      </c>
      <c r="E4" s="4" t="s">
        <v>136</v>
      </c>
    </row>
    <row r="5" spans="1:6">
      <c r="A5" s="10">
        <v>203</v>
      </c>
      <c r="B5" s="1" t="s">
        <v>29</v>
      </c>
      <c r="C5" s="1" t="s">
        <v>30</v>
      </c>
      <c r="D5" s="7" t="s">
        <v>70</v>
      </c>
      <c r="E5" s="1" t="s">
        <v>80</v>
      </c>
      <c r="F5" s="13" t="s">
        <v>145</v>
      </c>
    </row>
    <row r="6" spans="1:6">
      <c r="A6" s="10">
        <v>203</v>
      </c>
      <c r="B6" s="1" t="s">
        <v>42</v>
      </c>
      <c r="C6" s="1" t="s">
        <v>43</v>
      </c>
      <c r="E6" s="1" t="s">
        <v>74</v>
      </c>
      <c r="F6" s="13" t="s">
        <v>145</v>
      </c>
    </row>
    <row r="7" spans="1:6">
      <c r="A7" s="14">
        <v>203</v>
      </c>
      <c r="B7" s="14" t="s">
        <v>15</v>
      </c>
      <c r="C7" s="14" t="s">
        <v>16</v>
      </c>
      <c r="D7" s="15"/>
      <c r="E7" s="15" t="s">
        <v>66</v>
      </c>
      <c r="F7" s="16" t="s">
        <v>144</v>
      </c>
    </row>
    <row r="8" spans="1:6">
      <c r="A8" s="10">
        <v>204</v>
      </c>
      <c r="B8" s="1" t="s">
        <v>19</v>
      </c>
      <c r="C8" s="1" t="s">
        <v>20</v>
      </c>
      <c r="E8" t="s">
        <v>81</v>
      </c>
    </row>
    <row r="9" spans="1:6">
      <c r="A9" s="10">
        <v>205</v>
      </c>
      <c r="B9" s="1" t="s">
        <v>17</v>
      </c>
      <c r="C9" s="1" t="s">
        <v>18</v>
      </c>
      <c r="E9" t="s">
        <v>67</v>
      </c>
    </row>
    <row r="10" spans="1:6">
      <c r="A10" s="14">
        <v>207</v>
      </c>
      <c r="B10" s="14" t="s">
        <v>6</v>
      </c>
      <c r="C10" s="14" t="s">
        <v>7</v>
      </c>
      <c r="D10" s="17" t="s">
        <v>82</v>
      </c>
      <c r="E10" s="15" t="s">
        <v>61</v>
      </c>
      <c r="F10" s="13" t="s">
        <v>146</v>
      </c>
    </row>
    <row r="11" spans="1:6">
      <c r="A11" s="10">
        <v>207</v>
      </c>
      <c r="B11" s="1" t="s">
        <v>8</v>
      </c>
      <c r="C11" s="1" t="s">
        <v>9</v>
      </c>
      <c r="E11" s="1" t="s">
        <v>62</v>
      </c>
      <c r="F11" s="13" t="s">
        <v>145</v>
      </c>
    </row>
    <row r="12" spans="1:6">
      <c r="A12" s="10">
        <v>207</v>
      </c>
      <c r="B12" s="1" t="s">
        <v>27</v>
      </c>
      <c r="C12" s="1" t="s">
        <v>28</v>
      </c>
      <c r="D12" s="12" t="s">
        <v>127</v>
      </c>
      <c r="E12" t="s">
        <v>69</v>
      </c>
      <c r="F12" s="13" t="s">
        <v>145</v>
      </c>
    </row>
    <row r="13" spans="1:6">
      <c r="A13" s="10">
        <v>211</v>
      </c>
      <c r="B13" s="1" t="s">
        <v>13</v>
      </c>
      <c r="C13" s="1" t="s">
        <v>14</v>
      </c>
      <c r="E13" t="s">
        <v>83</v>
      </c>
    </row>
    <row r="14" spans="1:6">
      <c r="A14" s="10">
        <v>211</v>
      </c>
      <c r="B14" s="1" t="s">
        <v>41</v>
      </c>
      <c r="C14" s="1" t="s">
        <v>142</v>
      </c>
      <c r="D14" s="2" t="s">
        <v>56</v>
      </c>
      <c r="E14" s="4" t="s">
        <v>143</v>
      </c>
    </row>
    <row r="15" spans="1:6">
      <c r="A15" s="10" t="s">
        <v>46</v>
      </c>
      <c r="B15" s="1" t="s">
        <v>44</v>
      </c>
      <c r="C15" s="1" t="s">
        <v>45</v>
      </c>
      <c r="D15" s="2" t="s">
        <v>75</v>
      </c>
      <c r="E15" s="1" t="s">
        <v>59</v>
      </c>
    </row>
    <row r="16" spans="1:6">
      <c r="A16" s="10" t="s">
        <v>46</v>
      </c>
      <c r="B16" s="1" t="s">
        <v>1</v>
      </c>
      <c r="C16" s="1" t="s">
        <v>2</v>
      </c>
      <c r="D16" s="7" t="s">
        <v>58</v>
      </c>
      <c r="E16" s="1" t="s">
        <v>59</v>
      </c>
    </row>
    <row r="17" spans="1:5">
      <c r="A17" s="10" t="s">
        <v>10</v>
      </c>
      <c r="B17" s="1" t="s">
        <v>11</v>
      </c>
      <c r="C17" s="1" t="s">
        <v>12</v>
      </c>
      <c r="D17" s="7" t="s">
        <v>63</v>
      </c>
      <c r="E17" s="1" t="s">
        <v>64</v>
      </c>
    </row>
    <row r="18" spans="1:5">
      <c r="A18" s="10" t="s">
        <v>10</v>
      </c>
      <c r="B18" s="1" t="s">
        <v>73</v>
      </c>
      <c r="C18" s="1" t="s">
        <v>40</v>
      </c>
      <c r="E18" s="1" t="s">
        <v>84</v>
      </c>
    </row>
    <row r="19" spans="1:5">
      <c r="A19" s="10" t="s">
        <v>95</v>
      </c>
      <c r="B19" s="1" t="s">
        <v>134</v>
      </c>
      <c r="C19" s="1" t="s">
        <v>139</v>
      </c>
      <c r="E19" s="4" t="s">
        <v>149</v>
      </c>
    </row>
    <row r="20" spans="1:5">
      <c r="A20" s="10" t="s">
        <v>95</v>
      </c>
      <c r="B20" s="1" t="s">
        <v>148</v>
      </c>
      <c r="C20" s="1" t="s">
        <v>140</v>
      </c>
      <c r="D20" s="7" t="s">
        <v>141</v>
      </c>
      <c r="E20" s="4" t="s">
        <v>147</v>
      </c>
    </row>
    <row r="21" spans="1:5">
      <c r="A21" s="10" t="s">
        <v>52</v>
      </c>
      <c r="B21" s="1" t="s">
        <v>53</v>
      </c>
      <c r="C21" s="5" t="s">
        <v>54</v>
      </c>
      <c r="D21" s="7" t="s">
        <v>78</v>
      </c>
      <c r="E21" s="1" t="s">
        <v>76</v>
      </c>
    </row>
    <row r="22" spans="1:5">
      <c r="A22" s="10" t="s">
        <v>0</v>
      </c>
      <c r="B22" s="1" t="s">
        <v>55</v>
      </c>
      <c r="C22" s="4" t="s">
        <v>150</v>
      </c>
      <c r="D22" s="9" t="s">
        <v>79</v>
      </c>
      <c r="E22" s="1" t="s">
        <v>93</v>
      </c>
    </row>
    <row r="23" spans="1:5">
      <c r="A23" s="10" t="s">
        <v>0</v>
      </c>
      <c r="B23" s="1" t="s">
        <v>85</v>
      </c>
      <c r="C23" s="4" t="s">
        <v>86</v>
      </c>
      <c r="D23" s="9" t="s">
        <v>87</v>
      </c>
      <c r="E23" s="1" t="s">
        <v>88</v>
      </c>
    </row>
    <row r="24" spans="1:5">
      <c r="A24" s="10" t="s">
        <v>35</v>
      </c>
      <c r="B24" s="1" t="s">
        <v>34</v>
      </c>
      <c r="C24" s="1" t="s">
        <v>36</v>
      </c>
      <c r="E24" s="1" t="s">
        <v>89</v>
      </c>
    </row>
    <row r="25" spans="1:5">
      <c r="A25" s="10" t="s">
        <v>39</v>
      </c>
      <c r="B25" s="1" t="s">
        <v>37</v>
      </c>
      <c r="C25" s="1" t="s">
        <v>38</v>
      </c>
      <c r="E25" s="1" t="s">
        <v>72</v>
      </c>
    </row>
    <row r="26" spans="1:5">
      <c r="A26" s="10" t="s">
        <v>4</v>
      </c>
      <c r="B26" s="1" t="s">
        <v>3</v>
      </c>
      <c r="C26" s="1" t="s">
        <v>5</v>
      </c>
      <c r="E26" s="1" t="s">
        <v>60</v>
      </c>
    </row>
    <row r="27" spans="1:5">
      <c r="A27" s="10" t="s">
        <v>31</v>
      </c>
      <c r="B27" s="1" t="s">
        <v>32</v>
      </c>
      <c r="C27" s="1" t="s">
        <v>33</v>
      </c>
      <c r="E27" s="1" t="s">
        <v>71</v>
      </c>
    </row>
    <row r="28" spans="1:5">
      <c r="A28" s="10" t="s">
        <v>21</v>
      </c>
      <c r="B28" s="1" t="s">
        <v>22</v>
      </c>
      <c r="C28" s="1" t="s">
        <v>23</v>
      </c>
      <c r="E28" s="1" t="s">
        <v>90</v>
      </c>
    </row>
    <row r="29" spans="1:5">
      <c r="A29" s="10" t="s">
        <v>115</v>
      </c>
      <c r="B29" s="1" t="s">
        <v>130</v>
      </c>
      <c r="C29" s="1" t="s">
        <v>131</v>
      </c>
      <c r="D29" s="7" t="s">
        <v>132</v>
      </c>
      <c r="E29" s="4" t="s">
        <v>133</v>
      </c>
    </row>
    <row r="30" spans="1:5">
      <c r="A30" s="10" t="s">
        <v>91</v>
      </c>
      <c r="B30" s="1" t="s">
        <v>48</v>
      </c>
      <c r="C30" s="3" t="s">
        <v>49</v>
      </c>
      <c r="D30" s="7" t="s">
        <v>77</v>
      </c>
      <c r="E30" s="1" t="s">
        <v>92</v>
      </c>
    </row>
    <row r="31" spans="1:5">
      <c r="A31" s="10" t="s">
        <v>26</v>
      </c>
      <c r="B31" s="1" t="s">
        <v>50</v>
      </c>
      <c r="C31" s="4" t="s">
        <v>51</v>
      </c>
      <c r="D31" s="7" t="s">
        <v>128</v>
      </c>
      <c r="E31" s="4" t="s">
        <v>129</v>
      </c>
    </row>
    <row r="32" spans="1:5">
      <c r="A32" s="11" t="s">
        <v>26</v>
      </c>
      <c r="B32" s="1" t="s">
        <v>24</v>
      </c>
      <c r="C32" s="1" t="s">
        <v>25</v>
      </c>
      <c r="E32" s="11" t="s">
        <v>68</v>
      </c>
    </row>
  </sheetData>
  <sortState ref="A4:E32">
    <sortCondition ref="A4:A32"/>
  </sortState>
  <hyperlinks>
    <hyperlink ref="D14" r:id="rId1"/>
    <hyperlink ref="D16" r:id="rId2"/>
    <hyperlink ref="D17" r:id="rId3"/>
    <hyperlink ref="D12" r:id="rId4"/>
    <hyperlink ref="D5" r:id="rId5"/>
    <hyperlink ref="D15" r:id="rId6"/>
    <hyperlink ref="D30" r:id="rId7"/>
    <hyperlink ref="D21" r:id="rId8"/>
    <hyperlink ref="D22" r:id="rId9"/>
    <hyperlink ref="D10" r:id="rId10"/>
    <hyperlink ref="D23" r:id="rId11"/>
    <hyperlink ref="D31" r:id="rId12"/>
    <hyperlink ref="D29" r:id="rId13"/>
    <hyperlink ref="D4" r:id="rId14"/>
    <hyperlink ref="D20" r:id="rId15"/>
  </hyperlinks>
  <pageMargins left="0.7" right="0.7" top="0.75" bottom="0.75" header="0.3" footer="0.3"/>
  <pageSetup paperSize="9" scale="78" orientation="landscape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A42" sqref="A42"/>
    </sheetView>
  </sheetViews>
  <sheetFormatPr baseColWidth="10" defaultRowHeight="15"/>
  <cols>
    <col min="2" max="2" width="25.28515625" customWidth="1"/>
    <col min="4" max="4" width="30.7109375" customWidth="1"/>
    <col min="5" max="5" width="28.42578125" customWidth="1"/>
    <col min="6" max="6" width="0.140625" hidden="1" customWidth="1"/>
  </cols>
  <sheetData>
    <row r="1" spans="1:7" s="27" customFormat="1"/>
    <row r="2" spans="1:7" s="27" customFormat="1" ht="18.75">
      <c r="A2" s="28"/>
      <c r="B2" s="29"/>
      <c r="C2" s="29" t="s">
        <v>255</v>
      </c>
      <c r="D2" s="29"/>
      <c r="E2" s="29"/>
      <c r="F2" s="29"/>
      <c r="G2" s="30"/>
    </row>
    <row r="3" spans="1:7" s="27" customFormat="1"/>
    <row r="4" spans="1:7" ht="17.45" customHeight="1">
      <c r="A4" s="20" t="s">
        <v>151</v>
      </c>
      <c r="B4" s="21" t="s">
        <v>226</v>
      </c>
      <c r="C4" s="21" t="s">
        <v>227</v>
      </c>
      <c r="D4" s="21" t="s">
        <v>228</v>
      </c>
      <c r="E4" s="21" t="s">
        <v>65</v>
      </c>
      <c r="F4" s="26"/>
    </row>
    <row r="5" spans="1:7">
      <c r="A5" s="22" t="s">
        <v>229</v>
      </c>
      <c r="B5" s="18" t="s">
        <v>212</v>
      </c>
      <c r="C5" s="18">
        <v>639191860</v>
      </c>
      <c r="D5" s="19"/>
      <c r="E5" s="18" t="s">
        <v>213</v>
      </c>
      <c r="F5" s="18"/>
    </row>
    <row r="6" spans="1:7">
      <c r="A6" s="24" t="s">
        <v>230</v>
      </c>
      <c r="B6" s="18" t="s">
        <v>197</v>
      </c>
      <c r="C6" s="18">
        <v>639227036</v>
      </c>
      <c r="D6" s="19" t="s">
        <v>198</v>
      </c>
      <c r="E6" s="18" t="s">
        <v>199</v>
      </c>
      <c r="F6" s="18"/>
    </row>
    <row r="7" spans="1:7">
      <c r="A7" s="24" t="s">
        <v>231</v>
      </c>
      <c r="B7" s="18" t="s">
        <v>209</v>
      </c>
      <c r="C7" s="18">
        <v>639694727</v>
      </c>
      <c r="D7" s="19" t="s">
        <v>210</v>
      </c>
      <c r="E7" s="18" t="s">
        <v>211</v>
      </c>
      <c r="F7" s="18"/>
    </row>
    <row r="8" spans="1:7">
      <c r="A8" s="25" t="s">
        <v>232</v>
      </c>
      <c r="B8" s="18" t="s">
        <v>202</v>
      </c>
      <c r="C8" s="18">
        <v>639095230</v>
      </c>
      <c r="D8" s="19"/>
      <c r="E8" s="18" t="s">
        <v>203</v>
      </c>
      <c r="F8" s="18"/>
    </row>
    <row r="9" spans="1:7">
      <c r="A9" s="25" t="s">
        <v>232</v>
      </c>
      <c r="B9" s="18" t="s">
        <v>50</v>
      </c>
      <c r="C9" s="18">
        <v>639690136</v>
      </c>
      <c r="D9" s="19" t="s">
        <v>128</v>
      </c>
      <c r="E9" s="18" t="s">
        <v>156</v>
      </c>
      <c r="F9" s="18"/>
    </row>
    <row r="10" spans="1:7">
      <c r="A10" s="25" t="s">
        <v>235</v>
      </c>
      <c r="B10" s="18" t="s">
        <v>207</v>
      </c>
      <c r="C10" s="18">
        <v>639392513</v>
      </c>
      <c r="D10" s="19"/>
      <c r="E10" s="18" t="s">
        <v>208</v>
      </c>
      <c r="F10" s="18"/>
    </row>
    <row r="11" spans="1:7">
      <c r="A11" s="25" t="s">
        <v>235</v>
      </c>
      <c r="B11" s="18" t="s">
        <v>214</v>
      </c>
      <c r="C11" s="18">
        <v>639675543</v>
      </c>
      <c r="D11" s="19"/>
      <c r="E11" s="18" t="s">
        <v>215</v>
      </c>
      <c r="F11" s="18"/>
    </row>
    <row r="12" spans="1:7">
      <c r="A12" s="24" t="s">
        <v>236</v>
      </c>
      <c r="B12" s="18" t="s">
        <v>217</v>
      </c>
      <c r="C12" s="18">
        <v>639224681</v>
      </c>
      <c r="D12" s="19"/>
      <c r="E12" s="18" t="s">
        <v>218</v>
      </c>
      <c r="F12" s="18"/>
    </row>
    <row r="13" spans="1:7">
      <c r="A13" s="24" t="s">
        <v>237</v>
      </c>
      <c r="B13" s="18" t="s">
        <v>204</v>
      </c>
      <c r="C13" s="18">
        <v>639400925</v>
      </c>
      <c r="D13" s="19" t="s">
        <v>205</v>
      </c>
      <c r="E13" s="18" t="s">
        <v>206</v>
      </c>
      <c r="F13" s="18"/>
    </row>
    <row r="14" spans="1:7">
      <c r="A14" s="25" t="s">
        <v>238</v>
      </c>
      <c r="B14" s="18" t="s">
        <v>253</v>
      </c>
      <c r="C14" s="18">
        <v>639218515</v>
      </c>
      <c r="D14" s="19"/>
      <c r="E14" s="18" t="s">
        <v>254</v>
      </c>
      <c r="F14" s="18"/>
    </row>
    <row r="15" spans="1:7">
      <c r="A15" s="25" t="s">
        <v>238</v>
      </c>
      <c r="B15" s="18" t="s">
        <v>157</v>
      </c>
      <c r="C15" s="18">
        <v>639232223</v>
      </c>
      <c r="D15" s="19"/>
      <c r="E15" s="18" t="s">
        <v>158</v>
      </c>
      <c r="F15" s="18"/>
    </row>
    <row r="16" spans="1:7">
      <c r="A16" s="24" t="s">
        <v>241</v>
      </c>
      <c r="B16" s="18" t="s">
        <v>251</v>
      </c>
      <c r="C16" s="18">
        <v>639291944</v>
      </c>
      <c r="D16" s="19"/>
      <c r="E16" s="18" t="s">
        <v>252</v>
      </c>
      <c r="F16" s="18"/>
    </row>
    <row r="17" spans="1:6">
      <c r="A17" s="25" t="s">
        <v>46</v>
      </c>
      <c r="B17" s="18" t="s">
        <v>200</v>
      </c>
      <c r="C17" s="18">
        <v>639678017</v>
      </c>
      <c r="D17" s="19"/>
      <c r="E17" s="18" t="s">
        <v>201</v>
      </c>
      <c r="F17" s="18"/>
    </row>
    <row r="18" spans="1:6">
      <c r="A18" s="25" t="s">
        <v>46</v>
      </c>
      <c r="B18" s="18" t="s">
        <v>159</v>
      </c>
      <c r="C18" s="18">
        <v>639059541</v>
      </c>
      <c r="D18" s="19"/>
      <c r="E18" s="18" t="s">
        <v>160</v>
      </c>
      <c r="F18" s="18"/>
    </row>
    <row r="19" spans="1:6">
      <c r="A19" s="24" t="s">
        <v>10</v>
      </c>
      <c r="B19" s="18" t="s">
        <v>161</v>
      </c>
      <c r="C19" s="18">
        <v>639405306</v>
      </c>
      <c r="D19" s="19"/>
      <c r="E19" s="18" t="s">
        <v>162</v>
      </c>
      <c r="F19" s="18"/>
    </row>
    <row r="20" spans="1:6">
      <c r="A20" s="24" t="s">
        <v>96</v>
      </c>
      <c r="B20" s="18" t="s">
        <v>179</v>
      </c>
      <c r="C20" s="18">
        <v>639107044</v>
      </c>
      <c r="D20" s="19"/>
      <c r="E20" s="18" t="s">
        <v>180</v>
      </c>
      <c r="F20" s="18"/>
    </row>
    <row r="21" spans="1:6">
      <c r="A21" s="24" t="s">
        <v>97</v>
      </c>
      <c r="B21" s="18" t="s">
        <v>181</v>
      </c>
      <c r="C21" s="18">
        <v>639101706</v>
      </c>
      <c r="D21" s="19"/>
      <c r="E21" s="18" t="s">
        <v>182</v>
      </c>
      <c r="F21" s="18"/>
    </row>
    <row r="22" spans="1:6">
      <c r="A22" s="24" t="s">
        <v>0</v>
      </c>
      <c r="B22" s="18" t="s">
        <v>165</v>
      </c>
      <c r="C22" s="18">
        <v>639211988</v>
      </c>
      <c r="D22" s="19"/>
      <c r="E22" s="18" t="s">
        <v>163</v>
      </c>
      <c r="F22" s="18"/>
    </row>
    <row r="23" spans="1:6">
      <c r="A23" s="24" t="s">
        <v>35</v>
      </c>
      <c r="B23" s="18" t="s">
        <v>153</v>
      </c>
      <c r="C23" s="18">
        <v>639022319</v>
      </c>
      <c r="D23" s="19" t="s">
        <v>154</v>
      </c>
      <c r="E23" s="18" t="s">
        <v>155</v>
      </c>
      <c r="F23" s="18"/>
    </row>
    <row r="24" spans="1:6">
      <c r="A24" s="24" t="s">
        <v>99</v>
      </c>
      <c r="B24" s="18" t="s">
        <v>166</v>
      </c>
      <c r="C24" s="18">
        <v>639677574</v>
      </c>
      <c r="D24" s="19"/>
      <c r="E24" s="18" t="s">
        <v>167</v>
      </c>
      <c r="F24" s="18"/>
    </row>
    <row r="25" spans="1:6">
      <c r="A25" s="24" t="s">
        <v>39</v>
      </c>
      <c r="B25" s="18" t="s">
        <v>168</v>
      </c>
      <c r="C25" s="18">
        <v>639692321</v>
      </c>
      <c r="D25" s="19"/>
      <c r="E25" s="18" t="s">
        <v>169</v>
      </c>
      <c r="F25" s="18"/>
    </row>
    <row r="26" spans="1:6">
      <c r="A26" s="24" t="s">
        <v>4</v>
      </c>
      <c r="B26" s="18" t="s">
        <v>170</v>
      </c>
      <c r="C26" s="18">
        <v>639660073</v>
      </c>
      <c r="D26" s="19"/>
      <c r="E26" s="18" t="s">
        <v>81</v>
      </c>
      <c r="F26" s="18"/>
    </row>
    <row r="27" spans="1:6">
      <c r="A27" s="25" t="s">
        <v>31</v>
      </c>
      <c r="B27" s="18" t="s">
        <v>171</v>
      </c>
      <c r="C27" s="18">
        <v>639214892</v>
      </c>
      <c r="D27" s="19"/>
      <c r="E27" s="18" t="s">
        <v>250</v>
      </c>
      <c r="F27" s="18"/>
    </row>
    <row r="28" spans="1:6">
      <c r="A28" s="25" t="s">
        <v>31</v>
      </c>
      <c r="B28" s="18" t="s">
        <v>172</v>
      </c>
      <c r="C28" s="18">
        <v>639211766</v>
      </c>
      <c r="D28" s="19"/>
      <c r="E28" s="18" t="s">
        <v>173</v>
      </c>
      <c r="F28" s="18"/>
    </row>
    <row r="29" spans="1:6">
      <c r="A29" s="25" t="s">
        <v>174</v>
      </c>
      <c r="B29" s="18" t="s">
        <v>176</v>
      </c>
      <c r="C29" s="18">
        <v>639286528</v>
      </c>
      <c r="D29" s="19"/>
      <c r="E29" s="18" t="s">
        <v>175</v>
      </c>
      <c r="F29" s="18"/>
    </row>
    <row r="30" spans="1:6">
      <c r="A30" s="25" t="s">
        <v>174</v>
      </c>
      <c r="B30" s="18" t="s">
        <v>177</v>
      </c>
      <c r="C30" s="18">
        <v>639248407</v>
      </c>
      <c r="D30" s="19"/>
      <c r="E30" s="18" t="s">
        <v>178</v>
      </c>
      <c r="F30" s="18"/>
    </row>
    <row r="31" spans="1:6">
      <c r="A31" s="24" t="s">
        <v>113</v>
      </c>
      <c r="B31" s="18" t="s">
        <v>216</v>
      </c>
      <c r="C31" s="18">
        <v>639212207</v>
      </c>
      <c r="D31" s="19" t="s">
        <v>219</v>
      </c>
      <c r="E31" s="18" t="s">
        <v>220</v>
      </c>
      <c r="F31" s="18"/>
    </row>
    <row r="32" spans="1:6">
      <c r="A32" s="24" t="s">
        <v>114</v>
      </c>
      <c r="B32" s="18" t="s">
        <v>1</v>
      </c>
      <c r="C32" s="18">
        <v>639060866</v>
      </c>
      <c r="D32" s="19" t="s">
        <v>186</v>
      </c>
      <c r="E32" s="18" t="s">
        <v>187</v>
      </c>
      <c r="F32" s="18"/>
    </row>
    <row r="33" spans="1:6">
      <c r="A33" s="24" t="s">
        <v>116</v>
      </c>
      <c r="B33" s="18" t="s">
        <v>196</v>
      </c>
      <c r="C33" s="18">
        <v>639038213</v>
      </c>
      <c r="D33" s="19"/>
      <c r="E33" s="18" t="s">
        <v>152</v>
      </c>
      <c r="F33" s="18"/>
    </row>
    <row r="34" spans="1:6">
      <c r="A34" s="24" t="s">
        <v>120</v>
      </c>
      <c r="B34" s="18" t="s">
        <v>188</v>
      </c>
      <c r="C34" s="18">
        <v>639400911</v>
      </c>
      <c r="D34" s="19"/>
      <c r="E34" s="18" t="s">
        <v>189</v>
      </c>
      <c r="F34" s="18"/>
    </row>
    <row r="35" spans="1:6">
      <c r="A35" s="24" t="s">
        <v>121</v>
      </c>
      <c r="B35" s="18" t="s">
        <v>183</v>
      </c>
      <c r="C35" s="18">
        <v>639691068</v>
      </c>
      <c r="D35" s="19"/>
      <c r="E35" s="18" t="s">
        <v>184</v>
      </c>
      <c r="F35" s="18"/>
    </row>
    <row r="36" spans="1:6">
      <c r="A36" s="24" t="s">
        <v>47</v>
      </c>
      <c r="B36" s="18" t="s">
        <v>194</v>
      </c>
      <c r="C36" s="18">
        <v>639680729</v>
      </c>
      <c r="D36" s="19"/>
      <c r="E36" s="18" t="s">
        <v>195</v>
      </c>
      <c r="F36" s="18"/>
    </row>
    <row r="37" spans="1:6">
      <c r="A37" s="25" t="s">
        <v>124</v>
      </c>
      <c r="B37" s="18" t="s">
        <v>190</v>
      </c>
      <c r="C37" s="18">
        <v>639215067</v>
      </c>
      <c r="D37" s="19"/>
      <c r="E37" s="18" t="s">
        <v>191</v>
      </c>
      <c r="F37" s="18"/>
    </row>
    <row r="38" spans="1:6">
      <c r="A38" s="25" t="s">
        <v>124</v>
      </c>
      <c r="B38" s="18" t="s">
        <v>192</v>
      </c>
      <c r="C38" s="18">
        <v>639292555</v>
      </c>
      <c r="D38" s="19"/>
      <c r="E38" s="18" t="s">
        <v>193</v>
      </c>
      <c r="F38" s="18"/>
    </row>
    <row r="39" spans="1:6">
      <c r="A39" s="25" t="s">
        <v>125</v>
      </c>
      <c r="B39" s="18" t="s">
        <v>221</v>
      </c>
      <c r="C39" s="18">
        <v>639008361</v>
      </c>
      <c r="D39" s="19" t="s">
        <v>222</v>
      </c>
      <c r="E39" s="18" t="s">
        <v>223</v>
      </c>
      <c r="F39" s="18"/>
    </row>
    <row r="40" spans="1:6">
      <c r="A40" s="25" t="s">
        <v>125</v>
      </c>
      <c r="B40" s="18" t="s">
        <v>85</v>
      </c>
      <c r="C40" s="18">
        <v>639091212</v>
      </c>
      <c r="D40" s="19" t="s">
        <v>87</v>
      </c>
      <c r="E40" s="18" t="s">
        <v>88</v>
      </c>
      <c r="F40" s="18"/>
    </row>
    <row r="41" spans="1:6">
      <c r="A41" s="25" t="s">
        <v>26</v>
      </c>
      <c r="B41" s="18" t="s">
        <v>224</v>
      </c>
      <c r="C41" s="18">
        <v>639668904</v>
      </c>
      <c r="D41" s="19"/>
      <c r="E41" s="18" t="s">
        <v>225</v>
      </c>
      <c r="F41" s="18"/>
    </row>
    <row r="42" spans="1:6">
      <c r="A42" s="25" t="s">
        <v>26</v>
      </c>
      <c r="B42" s="18" t="s">
        <v>34</v>
      </c>
      <c r="C42" s="18">
        <v>639214611</v>
      </c>
      <c r="D42" s="19"/>
      <c r="E42" s="18" t="s">
        <v>185</v>
      </c>
      <c r="F42" s="18"/>
    </row>
    <row r="43" spans="1:6" ht="0.6" customHeight="1">
      <c r="A43" s="18"/>
      <c r="B43" s="18"/>
      <c r="C43" s="18"/>
      <c r="D43" s="18"/>
      <c r="E43" s="18"/>
      <c r="F43" s="18"/>
    </row>
    <row r="44" spans="1:6" ht="0.6" hidden="1" customHeight="1">
      <c r="A44" s="18"/>
      <c r="B44" s="18"/>
      <c r="C44" s="18"/>
      <c r="D44" s="18"/>
      <c r="E44" s="18"/>
      <c r="F44" s="18"/>
    </row>
    <row r="45" spans="1:6" hidden="1">
      <c r="A45" s="18"/>
      <c r="B45" s="18"/>
      <c r="C45" s="18"/>
      <c r="D45" s="18"/>
      <c r="E45" s="18"/>
      <c r="F45" s="18"/>
    </row>
    <row r="46" spans="1:6" hidden="1">
      <c r="A46" s="18"/>
      <c r="B46" s="18"/>
      <c r="C46" s="18"/>
      <c r="D46" s="18"/>
      <c r="E46" s="18"/>
      <c r="F46" s="18"/>
    </row>
  </sheetData>
  <sortState ref="A5:F42">
    <sortCondition ref="A5:A42"/>
  </sortState>
  <hyperlinks>
    <hyperlink ref="D9" r:id="rId1"/>
    <hyperlink ref="D32" r:id="rId2"/>
    <hyperlink ref="D6" r:id="rId3"/>
    <hyperlink ref="D13" r:id="rId4"/>
    <hyperlink ref="D7" r:id="rId5"/>
    <hyperlink ref="D31" r:id="rId6"/>
    <hyperlink ref="D39" r:id="rId7"/>
    <hyperlink ref="D40" r:id="rId8"/>
    <hyperlink ref="D23" r:id="rId9"/>
  </hyperlinks>
  <pageMargins left="0.7" right="0.7" top="0.75" bottom="0.75" header="0.3" footer="0.3"/>
  <pageSetup paperSize="9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44"/>
  <sheetViews>
    <sheetView topLeftCell="A39" workbookViewId="0">
      <selection activeCell="A2" sqref="A2:A62"/>
    </sheetView>
  </sheetViews>
  <sheetFormatPr baseColWidth="10" defaultRowHeight="15"/>
  <cols>
    <col min="2" max="2" width="24.85546875" customWidth="1"/>
    <col min="4" max="4" width="20.28515625" customWidth="1"/>
  </cols>
  <sheetData>
    <row r="1" spans="1:5">
      <c r="A1" s="1" t="s">
        <v>94</v>
      </c>
      <c r="B1" t="s">
        <v>126</v>
      </c>
    </row>
    <row r="2" spans="1:5">
      <c r="A2" s="22" t="s">
        <v>229</v>
      </c>
      <c r="B2">
        <v>1</v>
      </c>
      <c r="D2" s="18" t="s">
        <v>246</v>
      </c>
      <c r="E2" s="18">
        <f>SUM(E3:E6)</f>
        <v>61</v>
      </c>
    </row>
    <row r="3" spans="1:5">
      <c r="A3" s="24" t="s">
        <v>230</v>
      </c>
      <c r="B3">
        <v>1</v>
      </c>
      <c r="D3" s="18" t="s">
        <v>247</v>
      </c>
      <c r="E3" s="18">
        <f>COUNTIF(B2:B62,0)</f>
        <v>32</v>
      </c>
    </row>
    <row r="4" spans="1:5">
      <c r="A4" s="24" t="s">
        <v>231</v>
      </c>
      <c r="B4">
        <v>1</v>
      </c>
      <c r="D4" s="18" t="s">
        <v>248</v>
      </c>
      <c r="E4" s="18">
        <f>COUNTIF(B2:B62,1)</f>
        <v>20</v>
      </c>
    </row>
    <row r="5" spans="1:5">
      <c r="A5" s="25" t="s">
        <v>232</v>
      </c>
      <c r="B5">
        <v>2</v>
      </c>
      <c r="D5" s="18" t="s">
        <v>249</v>
      </c>
      <c r="E5" s="18">
        <f>COUNTIF(B2:B62,2)</f>
        <v>9</v>
      </c>
    </row>
    <row r="6" spans="1:5">
      <c r="A6" s="23" t="s">
        <v>233</v>
      </c>
      <c r="B6">
        <v>0</v>
      </c>
      <c r="D6" s="18"/>
      <c r="E6" s="18"/>
    </row>
    <row r="7" spans="1:5">
      <c r="A7" s="23" t="s">
        <v>234</v>
      </c>
      <c r="B7">
        <v>0</v>
      </c>
    </row>
    <row r="8" spans="1:5">
      <c r="A8" s="25" t="s">
        <v>235</v>
      </c>
      <c r="B8">
        <v>2</v>
      </c>
    </row>
    <row r="9" spans="1:5">
      <c r="A9" s="24" t="s">
        <v>236</v>
      </c>
      <c r="B9">
        <v>1</v>
      </c>
    </row>
    <row r="10" spans="1:5">
      <c r="A10" s="24" t="s">
        <v>237</v>
      </c>
      <c r="B10">
        <v>1</v>
      </c>
    </row>
    <row r="11" spans="1:5">
      <c r="A11" s="25" t="s">
        <v>238</v>
      </c>
      <c r="B11">
        <v>2</v>
      </c>
    </row>
    <row r="12" spans="1:5">
      <c r="A12" s="23" t="s">
        <v>239</v>
      </c>
      <c r="B12">
        <v>0</v>
      </c>
    </row>
    <row r="13" spans="1:5">
      <c r="A13" s="23" t="s">
        <v>240</v>
      </c>
      <c r="B13">
        <v>0</v>
      </c>
    </row>
    <row r="14" spans="1:5">
      <c r="A14" s="24" t="s">
        <v>241</v>
      </c>
      <c r="B14">
        <v>1</v>
      </c>
    </row>
    <row r="15" spans="1:5">
      <c r="A15" s="25" t="s">
        <v>46</v>
      </c>
      <c r="B15">
        <v>2</v>
      </c>
    </row>
    <row r="16" spans="1:5">
      <c r="A16" s="24" t="s">
        <v>10</v>
      </c>
      <c r="B16">
        <v>1</v>
      </c>
    </row>
    <row r="17" spans="1:2">
      <c r="A17" s="23" t="s">
        <v>95</v>
      </c>
      <c r="B17">
        <v>0</v>
      </c>
    </row>
    <row r="18" spans="1:2">
      <c r="A18" s="23" t="s">
        <v>52</v>
      </c>
      <c r="B18">
        <v>0</v>
      </c>
    </row>
    <row r="19" spans="1:2">
      <c r="A19" s="24" t="s">
        <v>96</v>
      </c>
      <c r="B19">
        <v>1</v>
      </c>
    </row>
    <row r="20" spans="1:2">
      <c r="A20" s="24" t="s">
        <v>97</v>
      </c>
      <c r="B20">
        <v>1</v>
      </c>
    </row>
    <row r="21" spans="1:2">
      <c r="A21" s="23" t="s">
        <v>98</v>
      </c>
      <c r="B21">
        <v>0</v>
      </c>
    </row>
    <row r="22" spans="1:2">
      <c r="A22" s="24" t="s">
        <v>0</v>
      </c>
      <c r="B22">
        <v>1</v>
      </c>
    </row>
    <row r="23" spans="1:2">
      <c r="A23" s="24" t="s">
        <v>35</v>
      </c>
      <c r="B23">
        <v>1</v>
      </c>
    </row>
    <row r="24" spans="1:2">
      <c r="A24" s="23" t="s">
        <v>164</v>
      </c>
      <c r="B24">
        <v>0</v>
      </c>
    </row>
    <row r="25" spans="1:2">
      <c r="A25" s="24" t="s">
        <v>99</v>
      </c>
      <c r="B25">
        <v>1</v>
      </c>
    </row>
    <row r="26" spans="1:2">
      <c r="A26" s="24" t="s">
        <v>39</v>
      </c>
      <c r="B26">
        <v>1</v>
      </c>
    </row>
    <row r="27" spans="1:2">
      <c r="A27" s="24" t="s">
        <v>4</v>
      </c>
      <c r="B27">
        <v>1</v>
      </c>
    </row>
    <row r="28" spans="1:2">
      <c r="A28" s="25" t="s">
        <v>31</v>
      </c>
      <c r="B28">
        <v>2</v>
      </c>
    </row>
    <row r="29" spans="1:2">
      <c r="A29" s="25" t="s">
        <v>174</v>
      </c>
      <c r="B29">
        <v>2</v>
      </c>
    </row>
    <row r="30" spans="1:2">
      <c r="A30" s="23" t="s">
        <v>242</v>
      </c>
      <c r="B30">
        <v>0</v>
      </c>
    </row>
    <row r="31" spans="1:2">
      <c r="A31" s="23" t="s">
        <v>100</v>
      </c>
      <c r="B31">
        <v>0</v>
      </c>
    </row>
    <row r="32" spans="1:2">
      <c r="A32" s="23" t="s">
        <v>101</v>
      </c>
      <c r="B32">
        <v>0</v>
      </c>
    </row>
    <row r="33" spans="1:2">
      <c r="A33" s="23" t="s">
        <v>102</v>
      </c>
      <c r="B33">
        <v>0</v>
      </c>
    </row>
    <row r="34" spans="1:2">
      <c r="A34" s="23" t="s">
        <v>243</v>
      </c>
      <c r="B34">
        <v>0</v>
      </c>
    </row>
    <row r="35" spans="1:2">
      <c r="A35" s="23" t="s">
        <v>103</v>
      </c>
      <c r="B35">
        <v>0</v>
      </c>
    </row>
    <row r="36" spans="1:2">
      <c r="A36" s="23" t="s">
        <v>104</v>
      </c>
      <c r="B36">
        <v>0</v>
      </c>
    </row>
    <row r="37" spans="1:2">
      <c r="A37" s="23" t="s">
        <v>105</v>
      </c>
      <c r="B37">
        <v>0</v>
      </c>
    </row>
    <row r="38" spans="1:2">
      <c r="A38" s="23" t="s">
        <v>106</v>
      </c>
      <c r="B38">
        <v>0</v>
      </c>
    </row>
    <row r="39" spans="1:2">
      <c r="A39" s="23" t="s">
        <v>107</v>
      </c>
      <c r="B39">
        <v>0</v>
      </c>
    </row>
    <row r="40" spans="1:2">
      <c r="A40" s="23" t="s">
        <v>108</v>
      </c>
      <c r="B40">
        <v>0</v>
      </c>
    </row>
    <row r="41" spans="1:2">
      <c r="A41" s="23" t="s">
        <v>109</v>
      </c>
      <c r="B41">
        <v>0</v>
      </c>
    </row>
    <row r="42" spans="1:2">
      <c r="A42" s="23" t="s">
        <v>110</v>
      </c>
      <c r="B42">
        <v>0</v>
      </c>
    </row>
    <row r="43" spans="1:2">
      <c r="A43" s="23" t="s">
        <v>111</v>
      </c>
      <c r="B43">
        <v>0</v>
      </c>
    </row>
    <row r="44" spans="1:2">
      <c r="A44" s="23" t="s">
        <v>112</v>
      </c>
      <c r="B44">
        <v>0</v>
      </c>
    </row>
    <row r="45" spans="1:2">
      <c r="A45" s="24" t="s">
        <v>113</v>
      </c>
      <c r="B45">
        <v>1</v>
      </c>
    </row>
    <row r="46" spans="1:2">
      <c r="A46" s="24" t="s">
        <v>114</v>
      </c>
      <c r="B46">
        <v>1</v>
      </c>
    </row>
    <row r="47" spans="1:2">
      <c r="A47" s="23" t="s">
        <v>115</v>
      </c>
      <c r="B47">
        <v>0</v>
      </c>
    </row>
    <row r="48" spans="1:2">
      <c r="A48" s="24" t="s">
        <v>116</v>
      </c>
      <c r="B48">
        <v>1</v>
      </c>
    </row>
    <row r="49" spans="1:2">
      <c r="A49" s="23" t="s">
        <v>117</v>
      </c>
      <c r="B49">
        <v>0</v>
      </c>
    </row>
    <row r="50" spans="1:2">
      <c r="A50" s="23" t="s">
        <v>118</v>
      </c>
      <c r="B50">
        <v>0</v>
      </c>
    </row>
    <row r="51" spans="1:2">
      <c r="A51" s="23" t="s">
        <v>119</v>
      </c>
      <c r="B51">
        <v>0</v>
      </c>
    </row>
    <row r="52" spans="1:2">
      <c r="A52" s="24" t="s">
        <v>120</v>
      </c>
      <c r="B52">
        <v>1</v>
      </c>
    </row>
    <row r="53" spans="1:2">
      <c r="A53" s="24" t="s">
        <v>121</v>
      </c>
      <c r="B53">
        <v>1</v>
      </c>
    </row>
    <row r="54" spans="1:2">
      <c r="A54" s="23" t="s">
        <v>122</v>
      </c>
      <c r="B54">
        <v>0</v>
      </c>
    </row>
    <row r="55" spans="1:2">
      <c r="A55" s="23" t="s">
        <v>123</v>
      </c>
      <c r="B55">
        <v>0</v>
      </c>
    </row>
    <row r="56" spans="1:2">
      <c r="A56" s="23" t="s">
        <v>91</v>
      </c>
      <c r="B56">
        <v>0</v>
      </c>
    </row>
    <row r="57" spans="1:2">
      <c r="A57" s="24" t="s">
        <v>47</v>
      </c>
      <c r="B57">
        <v>1</v>
      </c>
    </row>
    <row r="58" spans="1:2">
      <c r="A58" s="25" t="s">
        <v>124</v>
      </c>
      <c r="B58">
        <v>2</v>
      </c>
    </row>
    <row r="59" spans="1:2">
      <c r="A59" s="23" t="s">
        <v>244</v>
      </c>
      <c r="B59">
        <v>0</v>
      </c>
    </row>
    <row r="60" spans="1:2">
      <c r="A60" s="23" t="s">
        <v>245</v>
      </c>
      <c r="B60">
        <v>0</v>
      </c>
    </row>
    <row r="61" spans="1:2">
      <c r="A61" s="25" t="s">
        <v>125</v>
      </c>
      <c r="B61">
        <v>2</v>
      </c>
    </row>
    <row r="62" spans="1:2">
      <c r="A62" s="25" t="s">
        <v>26</v>
      </c>
      <c r="B62">
        <v>2</v>
      </c>
    </row>
    <row r="63" spans="1:2">
      <c r="A63" s="1"/>
    </row>
    <row r="64" spans="1:2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</sheetData>
  <autoFilter ref="A1:B62"/>
  <sortState ref="A2:A63">
    <sortCondition ref="A2:A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7" workbookViewId="0">
      <selection activeCell="A29" sqref="A1:A2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DELEGUES 2015</vt:lpstr>
      <vt:lpstr>DELEGUES 2016</vt:lpstr>
      <vt:lpstr>LISTE DES CLASSES</vt:lpstr>
      <vt:lpstr>Feuil1</vt:lpstr>
      <vt:lpstr>'DELEGUES 2015'!Zone_d_impression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cperron</dc:creator>
  <cp:lastModifiedBy>cperron</cp:lastModifiedBy>
  <cp:lastPrinted>2016-10-28T08:13:55Z</cp:lastPrinted>
  <dcterms:created xsi:type="dcterms:W3CDTF">2015-09-25T12:46:43Z</dcterms:created>
  <dcterms:modified xsi:type="dcterms:W3CDTF">2016-11-20T07:42:49Z</dcterms:modified>
</cp:coreProperties>
</file>