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firstSheet="2" activeTab="8"/>
  </bookViews>
  <sheets>
    <sheet name="district classt équipe" sheetId="1" r:id="rId1"/>
    <sheet name="district par nage" sheetId="2" r:id="rId2"/>
    <sheet name="district par points" sheetId="3" r:id="rId3"/>
    <sheet name="district indiv par équipe" sheetId="4" r:id="rId4"/>
    <sheet name="Feuil3" sheetId="5" r:id="rId5"/>
    <sheet name="départ classt équipe" sheetId="6" r:id="rId6"/>
    <sheet name="départ indiv" sheetId="7" r:id="rId7"/>
    <sheet name="départ indiv (2)" sheetId="8" r:id="rId8"/>
    <sheet name="chenes" sheetId="9" r:id="rId9"/>
  </sheets>
  <definedNames/>
  <calcPr fullCalcOnLoad="1"/>
</workbook>
</file>

<file path=xl/sharedStrings.xml><?xml version="1.0" encoding="utf-8"?>
<sst xmlns="http://schemas.openxmlformats.org/spreadsheetml/2006/main" count="2500" uniqueCount="470">
  <si>
    <t>NOM</t>
  </si>
  <si>
    <t>PRENOM</t>
  </si>
  <si>
    <t>CATEGORIE</t>
  </si>
  <si>
    <t>ETABLISSEMENT</t>
  </si>
  <si>
    <t>NAGE</t>
  </si>
  <si>
    <t>TEMPS</t>
  </si>
  <si>
    <t>POINTS</t>
  </si>
  <si>
    <t>TPS SAUVETAGE</t>
  </si>
  <si>
    <t>PTS SAUVETAGE</t>
  </si>
  <si>
    <t>NOBER</t>
  </si>
  <si>
    <t>Clement</t>
  </si>
  <si>
    <t>MG</t>
  </si>
  <si>
    <t>COL ESTEREL 1</t>
  </si>
  <si>
    <t>100 m - 4 NAGES</t>
  </si>
  <si>
    <t>1'07.0</t>
  </si>
  <si>
    <t>55</t>
  </si>
  <si>
    <t>0'26.8</t>
  </si>
  <si>
    <t>36</t>
  </si>
  <si>
    <t>LEGER</t>
  </si>
  <si>
    <t>CAMILLE</t>
  </si>
  <si>
    <t>BF</t>
  </si>
  <si>
    <t>COL CHENES 1</t>
  </si>
  <si>
    <t>1'19.0</t>
  </si>
  <si>
    <t>38</t>
  </si>
  <si>
    <t>0'32.5</t>
  </si>
  <si>
    <t>31</t>
  </si>
  <si>
    <t>KERCKHOVE</t>
  </si>
  <si>
    <t>CLEMENT</t>
  </si>
  <si>
    <t>BG</t>
  </si>
  <si>
    <t>COL ESTEREL 2</t>
  </si>
  <si>
    <t>1'17.1</t>
  </si>
  <si>
    <t>27</t>
  </si>
  <si>
    <t>0'32.1</t>
  </si>
  <si>
    <t>20</t>
  </si>
  <si>
    <t>POYADE</t>
  </si>
  <si>
    <t>ROMANE</t>
  </si>
  <si>
    <t>COL CHENES 2</t>
  </si>
  <si>
    <t>1'34.3</t>
  </si>
  <si>
    <t>18</t>
  </si>
  <si>
    <t>0'41.8</t>
  </si>
  <si>
    <t>12</t>
  </si>
  <si>
    <t>SALIGA</t>
  </si>
  <si>
    <t>Kevin</t>
  </si>
  <si>
    <t>100 m - BRASSE</t>
  </si>
  <si>
    <t>1'15.2</t>
  </si>
  <si>
    <t>44</t>
  </si>
  <si>
    <t>0'28.5</t>
  </si>
  <si>
    <t>DUCCI</t>
  </si>
  <si>
    <t>MATHYS</t>
  </si>
  <si>
    <t>1'21.0</t>
  </si>
  <si>
    <t>30</t>
  </si>
  <si>
    <t>0'28.0</t>
  </si>
  <si>
    <t>33</t>
  </si>
  <si>
    <t>Brice</t>
  </si>
  <si>
    <t>1'28.4</t>
  </si>
  <si>
    <t>0'38.1</t>
  </si>
  <si>
    <t>8</t>
  </si>
  <si>
    <t>BRINDEAU</t>
  </si>
  <si>
    <t>RAPHAEL</t>
  </si>
  <si>
    <t>1'37.8</t>
  </si>
  <si>
    <t>14</t>
  </si>
  <si>
    <t>0'35.9</t>
  </si>
  <si>
    <t>RINAUDO</t>
  </si>
  <si>
    <t>LOUIS</t>
  </si>
  <si>
    <t>100 m - DOS</t>
  </si>
  <si>
    <t>1'06.4</t>
  </si>
  <si>
    <t>45</t>
  </si>
  <si>
    <t>0'25.6</t>
  </si>
  <si>
    <t>39</t>
  </si>
  <si>
    <t>MONTAGARD</t>
  </si>
  <si>
    <t>Maxime</t>
  </si>
  <si>
    <t>1'06.7</t>
  </si>
  <si>
    <t>0'25.9</t>
  </si>
  <si>
    <t>FERNANDEZ</t>
  </si>
  <si>
    <t>LEO</t>
  </si>
  <si>
    <t>1'12.2</t>
  </si>
  <si>
    <t>0'28.9</t>
  </si>
  <si>
    <t>BIDOT</t>
  </si>
  <si>
    <t>TIM</t>
  </si>
  <si>
    <t>1'22.0</t>
  </si>
  <si>
    <t>0'36.8</t>
  </si>
  <si>
    <t>10</t>
  </si>
  <si>
    <t>DORIQUE</t>
  </si>
  <si>
    <t>LISA</t>
  </si>
  <si>
    <t>MF</t>
  </si>
  <si>
    <t>100 m - NAGE LIBRE</t>
  </si>
  <si>
    <t>1'00.9</t>
  </si>
  <si>
    <t>70</t>
  </si>
  <si>
    <t>0'28.2</t>
  </si>
  <si>
    <t>MESQUITA</t>
  </si>
  <si>
    <t>Andrea</t>
  </si>
  <si>
    <t>1'02.7</t>
  </si>
  <si>
    <t>64</t>
  </si>
  <si>
    <t>0'30.4</t>
  </si>
  <si>
    <t>37</t>
  </si>
  <si>
    <t>STRAUB</t>
  </si>
  <si>
    <t>Clarisse</t>
  </si>
  <si>
    <t>1'11.3</t>
  </si>
  <si>
    <t>0'33.2</t>
  </si>
  <si>
    <t>THEVENON</t>
  </si>
  <si>
    <t>AXEL</t>
  </si>
  <si>
    <t>1'29.1</t>
  </si>
  <si>
    <t>0'36.5</t>
  </si>
  <si>
    <t>11</t>
  </si>
  <si>
    <t>VAROQUIER</t>
  </si>
  <si>
    <t>MATHIEU</t>
  </si>
  <si>
    <t>200 m - PALMES</t>
  </si>
  <si>
    <t>1'59.0</t>
  </si>
  <si>
    <t>57</t>
  </si>
  <si>
    <t>0'28.6</t>
  </si>
  <si>
    <t>Remi</t>
  </si>
  <si>
    <t>1'59.5</t>
  </si>
  <si>
    <t>56</t>
  </si>
  <si>
    <t>0'28.7</t>
  </si>
  <si>
    <t>HOET</t>
  </si>
  <si>
    <t>MATHILDE</t>
  </si>
  <si>
    <t>2'21.8</t>
  </si>
  <si>
    <t>40</t>
  </si>
  <si>
    <t>0'32.9</t>
  </si>
  <si>
    <t>JULIEN</t>
  </si>
  <si>
    <t>MAELIS</t>
  </si>
  <si>
    <t>2'49.4</t>
  </si>
  <si>
    <t>17</t>
  </si>
  <si>
    <t>0'37.9</t>
  </si>
  <si>
    <t>NECTOUX</t>
  </si>
  <si>
    <t>Marine</t>
  </si>
  <si>
    <t>50 m - PAPILLON</t>
  </si>
  <si>
    <t>0'31.4</t>
  </si>
  <si>
    <t>62</t>
  </si>
  <si>
    <t>43</t>
  </si>
  <si>
    <t>TORCIA</t>
  </si>
  <si>
    <t>CLEMENCE</t>
  </si>
  <si>
    <t>0'31.7</t>
  </si>
  <si>
    <t>60</t>
  </si>
  <si>
    <t>0'29.7</t>
  </si>
  <si>
    <t>GUTH</t>
  </si>
  <si>
    <t>Annabelle</t>
  </si>
  <si>
    <t>0'33.8</t>
  </si>
  <si>
    <t>51</t>
  </si>
  <si>
    <t>0'32.8</t>
  </si>
  <si>
    <t>ZANETTI</t>
  </si>
  <si>
    <t>ENZO</t>
  </si>
  <si>
    <t>0'41.5</t>
  </si>
  <si>
    <t>16</t>
  </si>
  <si>
    <t>0'42.2</t>
  </si>
  <si>
    <t>6</t>
  </si>
  <si>
    <t>total</t>
  </si>
  <si>
    <t>MAUDUCHET</t>
  </si>
  <si>
    <t>Paul</t>
  </si>
  <si>
    <t>COL CHENES</t>
  </si>
  <si>
    <t>100m - dos</t>
  </si>
  <si>
    <t>1'36</t>
  </si>
  <si>
    <t>0'49,4</t>
  </si>
  <si>
    <t>1'36,0</t>
  </si>
  <si>
    <t>COL CHENES 3</t>
  </si>
  <si>
    <t>relais 4x50</t>
  </si>
  <si>
    <t>2,57,1 (55)</t>
  </si>
  <si>
    <t>2,49,0 (62)</t>
  </si>
  <si>
    <t>3,08,7 (44)</t>
  </si>
  <si>
    <t>3,38,6 (23)</t>
  </si>
  <si>
    <t>2,04,4 (63)</t>
  </si>
  <si>
    <t>2,18,0 (45)</t>
  </si>
  <si>
    <t>2,06,7 (59pts)</t>
  </si>
  <si>
    <t>2,41,6 (21)</t>
  </si>
  <si>
    <t>relais 
6x50 NL</t>
  </si>
  <si>
    <t xml:space="preserve">RESULTATS INDIVIDUELS - CHPT DISTRICT NATATION 
mercredi 1er mars 2017 
Piscine Galliéni Fréjus"           
</t>
  </si>
  <si>
    <t>RESULTATS PAR EQUIPE - CHPT DISTRICT NATATION 
mercredi 1er mars 2017 
Piscine Galliéni Fréjus</t>
  </si>
  <si>
    <t>PLACE</t>
  </si>
  <si>
    <t>PLACE ETAB.</t>
  </si>
  <si>
    <t>PLACE EX.</t>
  </si>
  <si>
    <t>TYPE</t>
  </si>
  <si>
    <t>VILLE</t>
  </si>
  <si>
    <t>ACADEMIE</t>
  </si>
  <si>
    <t>PTS SAUV.</t>
  </si>
  <si>
    <t>PTS REL 4x50</t>
  </si>
  <si>
    <t>PTS NAGES</t>
  </si>
  <si>
    <t>PTS REL. 6x50</t>
  </si>
  <si>
    <t>COL</t>
  </si>
  <si>
    <t>ESTEREL 1</t>
  </si>
  <si>
    <t>ST RAPHAEL</t>
  </si>
  <si>
    <t>NICE</t>
  </si>
  <si>
    <t>216</t>
  </si>
  <si>
    <t>63</t>
  </si>
  <si>
    <t>325</t>
  </si>
  <si>
    <t>CHENES 1</t>
  </si>
  <si>
    <t>FREJUS</t>
  </si>
  <si>
    <t>217</t>
  </si>
  <si>
    <t>59</t>
  </si>
  <si>
    <t>300</t>
  </si>
  <si>
    <t>ESTEREL 2</t>
  </si>
  <si>
    <t>149</t>
  </si>
  <si>
    <t>202</t>
  </si>
  <si>
    <t>CHENES 2</t>
  </si>
  <si>
    <t>71</t>
  </si>
  <si>
    <t>21</t>
  </si>
  <si>
    <t>95</t>
  </si>
  <si>
    <t>23</t>
  </si>
  <si>
    <t>CLASSEMENT GENERAL</t>
  </si>
  <si>
    <t>1</t>
  </si>
  <si>
    <t>0</t>
  </si>
  <si>
    <t>CLG DE L'ESTEREL</t>
  </si>
  <si>
    <t>733</t>
  </si>
  <si>
    <t>330</t>
  </si>
  <si>
    <t>279</t>
  </si>
  <si>
    <t>2</t>
  </si>
  <si>
    <t>LES CHENES</t>
  </si>
  <si>
    <t>711</t>
  </si>
  <si>
    <t>308</t>
  </si>
  <si>
    <t>288</t>
  </si>
  <si>
    <t>3</t>
  </si>
  <si>
    <t>MARCEL RIVIERE</t>
  </si>
  <si>
    <t>HYERES</t>
  </si>
  <si>
    <t>666</t>
  </si>
  <si>
    <t>317</t>
  </si>
  <si>
    <t>240</t>
  </si>
  <si>
    <t>61</t>
  </si>
  <si>
    <t>48</t>
  </si>
  <si>
    <t>4</t>
  </si>
  <si>
    <t>FONT DE FILLOL</t>
  </si>
  <si>
    <t>SIX FOURS LES PLAGES</t>
  </si>
  <si>
    <t>609</t>
  </si>
  <si>
    <t>249</t>
  </si>
  <si>
    <t>262</t>
  </si>
  <si>
    <t>47</t>
  </si>
  <si>
    <t>5</t>
  </si>
  <si>
    <t>D. REINHARDT</t>
  </si>
  <si>
    <t>TOULON</t>
  </si>
  <si>
    <t>559</t>
  </si>
  <si>
    <t>252</t>
  </si>
  <si>
    <t>212</t>
  </si>
  <si>
    <t>50</t>
  </si>
  <si>
    <t>CLG DE L'ESTEREL [2]</t>
  </si>
  <si>
    <t>546</t>
  </si>
  <si>
    <t>229</t>
  </si>
  <si>
    <t>221</t>
  </si>
  <si>
    <t>52</t>
  </si>
  <si>
    <t>7</t>
  </si>
  <si>
    <t>FONT DE FILLOL [2]</t>
  </si>
  <si>
    <t>493</t>
  </si>
  <si>
    <t>174</t>
  </si>
  <si>
    <t>241</t>
  </si>
  <si>
    <t>MARCEL RIVIERE [2]</t>
  </si>
  <si>
    <t>481</t>
  </si>
  <si>
    <t>184</t>
  </si>
  <si>
    <t>41</t>
  </si>
  <si>
    <t>9</t>
  </si>
  <si>
    <t>D REINHARDT 2 [2]</t>
  </si>
  <si>
    <t>348</t>
  </si>
  <si>
    <t>126</t>
  </si>
  <si>
    <t>24</t>
  </si>
  <si>
    <t>FONT DE FILLOL [3]</t>
  </si>
  <si>
    <t>285</t>
  </si>
  <si>
    <t>109</t>
  </si>
  <si>
    <t>120</t>
  </si>
  <si>
    <t>26</t>
  </si>
  <si>
    <t>LES CHENES [2]</t>
  </si>
  <si>
    <t>258</t>
  </si>
  <si>
    <t>103</t>
  </si>
  <si>
    <t>107</t>
  </si>
  <si>
    <t>PLACE ETABLISSEMENT</t>
  </si>
  <si>
    <t xml:space="preserve">CHAMPIONNAT DEPARTEMENTAL 29/03/2017     RESULTATS </t>
  </si>
  <si>
    <t>SAUVETAGE</t>
  </si>
  <si>
    <t>PEN_</t>
  </si>
  <si>
    <t>COL LES CHENES</t>
  </si>
  <si>
    <t>1'01.5</t>
  </si>
  <si>
    <t>68</t>
  </si>
  <si>
    <t>0'23.8</t>
  </si>
  <si>
    <t>MARINE</t>
  </si>
  <si>
    <t>COL CLG DE L'ESTEREL</t>
  </si>
  <si>
    <t>0'30.9</t>
  </si>
  <si>
    <t>0'24.4</t>
  </si>
  <si>
    <t>DEPRES</t>
  </si>
  <si>
    <t>CANNELLE</t>
  </si>
  <si>
    <t>COL D. REINHARDT</t>
  </si>
  <si>
    <t>1'18.1</t>
  </si>
  <si>
    <t>0'27.2</t>
  </si>
  <si>
    <t>HESSE</t>
  </si>
  <si>
    <t>CARLA</t>
  </si>
  <si>
    <t>COL MARCEL RIVIERE</t>
  </si>
  <si>
    <t>1'10.2</t>
  </si>
  <si>
    <t>65</t>
  </si>
  <si>
    <t>0'26.5</t>
  </si>
  <si>
    <t>BOURGEOIS</t>
  </si>
  <si>
    <t>ZOE</t>
  </si>
  <si>
    <t>0'25.8</t>
  </si>
  <si>
    <t>1'54.7</t>
  </si>
  <si>
    <t>0'23.5</t>
  </si>
  <si>
    <t>SURJUS</t>
  </si>
  <si>
    <t>EMMY</t>
  </si>
  <si>
    <t>0'31.2</t>
  </si>
  <si>
    <t>0'26.7</t>
  </si>
  <si>
    <t>REMI</t>
  </si>
  <si>
    <t>1'54.9</t>
  </si>
  <si>
    <t>0'24.1</t>
  </si>
  <si>
    <t>CALVO</t>
  </si>
  <si>
    <t>EMMA</t>
  </si>
  <si>
    <t>2'05.0</t>
  </si>
  <si>
    <t>66</t>
  </si>
  <si>
    <t>0'29.2</t>
  </si>
  <si>
    <t>HUET</t>
  </si>
  <si>
    <t>HELVINA</t>
  </si>
  <si>
    <t>1'02.4</t>
  </si>
  <si>
    <t>0'27.0</t>
  </si>
  <si>
    <t>1'06.1</t>
  </si>
  <si>
    <t>58</t>
  </si>
  <si>
    <t>0'24.3</t>
  </si>
  <si>
    <t>BEAUCE</t>
  </si>
  <si>
    <t>SAMI</t>
  </si>
  <si>
    <t>0'56.4</t>
  </si>
  <si>
    <t>ANDREA</t>
  </si>
  <si>
    <t>1'05.7</t>
  </si>
  <si>
    <t>0'27.4</t>
  </si>
  <si>
    <t>ISIDORE</t>
  </si>
  <si>
    <t>SHANNAH</t>
  </si>
  <si>
    <t>COL FONT DE FILLOL</t>
  </si>
  <si>
    <t>0'33.5</t>
  </si>
  <si>
    <t>MAXIME</t>
  </si>
  <si>
    <t>1'06.9</t>
  </si>
  <si>
    <t>0'21.4</t>
  </si>
  <si>
    <t>KEVIN</t>
  </si>
  <si>
    <t>1'13.6</t>
  </si>
  <si>
    <t>49</t>
  </si>
  <si>
    <t>ANNABELLE</t>
  </si>
  <si>
    <t>1'05.9</t>
  </si>
  <si>
    <t>BONN</t>
  </si>
  <si>
    <t>AGATHA</t>
  </si>
  <si>
    <t>0'34.5</t>
  </si>
  <si>
    <t>POCHIC</t>
  </si>
  <si>
    <t>VINCENT</t>
  </si>
  <si>
    <t>2'07.0</t>
  </si>
  <si>
    <t>46</t>
  </si>
  <si>
    <t>COTTIER</t>
  </si>
  <si>
    <t>0'33.4</t>
  </si>
  <si>
    <t>0'30.7</t>
  </si>
  <si>
    <t>MAITRE</t>
  </si>
  <si>
    <t>NOLWEEN</t>
  </si>
  <si>
    <t>1'18.3</t>
  </si>
  <si>
    <t>1'17.6</t>
  </si>
  <si>
    <t>VITIELLO</t>
  </si>
  <si>
    <t>LISE</t>
  </si>
  <si>
    <t>1'16.9</t>
  </si>
  <si>
    <t>1'08.7</t>
  </si>
  <si>
    <t>0'22.5</t>
  </si>
  <si>
    <t>1'17.7</t>
  </si>
  <si>
    <t>CLARISSE</t>
  </si>
  <si>
    <t>0'28.8</t>
  </si>
  <si>
    <t>DROUINEAU</t>
  </si>
  <si>
    <t>HUGO</t>
  </si>
  <si>
    <t>1'20.4</t>
  </si>
  <si>
    <t>0'22.0</t>
  </si>
  <si>
    <t>ROUX</t>
  </si>
  <si>
    <t>FANNY</t>
  </si>
  <si>
    <t>2'28.6</t>
  </si>
  <si>
    <t>0'26.3</t>
  </si>
  <si>
    <t>TALLET</t>
  </si>
  <si>
    <t>2'11.8</t>
  </si>
  <si>
    <t>VUVERBERG</t>
  </si>
  <si>
    <t>ANAELLE</t>
  </si>
  <si>
    <t>COL D REINHARDT 2</t>
  </si>
  <si>
    <t>0'38.6</t>
  </si>
  <si>
    <t>35</t>
  </si>
  <si>
    <t>MENEZ</t>
  </si>
  <si>
    <t>GAETAN</t>
  </si>
  <si>
    <t>1'13.0</t>
  </si>
  <si>
    <t>0'25.1</t>
  </si>
  <si>
    <t>1'12.5</t>
  </si>
  <si>
    <t>0'24.6</t>
  </si>
  <si>
    <t>2'24.2</t>
  </si>
  <si>
    <t>GRAO</t>
  </si>
  <si>
    <t>PAULINE</t>
  </si>
  <si>
    <t>1'08.5</t>
  </si>
  <si>
    <t>0'29.3</t>
  </si>
  <si>
    <t>ANCENAY</t>
  </si>
  <si>
    <t>BATAILLE</t>
  </si>
  <si>
    <t>ALICE</t>
  </si>
  <si>
    <t>1'17.4</t>
  </si>
  <si>
    <t>0'31.8</t>
  </si>
  <si>
    <t>FRANCHITTO</t>
  </si>
  <si>
    <t>EVA</t>
  </si>
  <si>
    <t>0'37.5</t>
  </si>
  <si>
    <t>PRAT</t>
  </si>
  <si>
    <t>ELEA</t>
  </si>
  <si>
    <t>1'22.2</t>
  </si>
  <si>
    <t>GOUPY</t>
  </si>
  <si>
    <t>GERMAIN</t>
  </si>
  <si>
    <t>2'13.6</t>
  </si>
  <si>
    <t>0'25.7</t>
  </si>
  <si>
    <t>SULTANA</t>
  </si>
  <si>
    <t>PAUL</t>
  </si>
  <si>
    <t>1'13.7</t>
  </si>
  <si>
    <t>28</t>
  </si>
  <si>
    <t>DUCARMZ</t>
  </si>
  <si>
    <t>ANAEL</t>
  </si>
  <si>
    <t>1'23.2</t>
  </si>
  <si>
    <t>DESHAYES</t>
  </si>
  <si>
    <t>PIERRE</t>
  </si>
  <si>
    <t>19</t>
  </si>
  <si>
    <t>0'25.2</t>
  </si>
  <si>
    <t>GERVASONE</t>
  </si>
  <si>
    <t>MATHIS</t>
  </si>
  <si>
    <t>0'35.6</t>
  </si>
  <si>
    <t>29</t>
  </si>
  <si>
    <t>0'29.0</t>
  </si>
  <si>
    <t>FOUQUET BOULON</t>
  </si>
  <si>
    <t>1'30.9</t>
  </si>
  <si>
    <t>0'31.6</t>
  </si>
  <si>
    <t>TEBOULBI</t>
  </si>
  <si>
    <t>SOFIA</t>
  </si>
  <si>
    <t>1'31.2</t>
  </si>
  <si>
    <t>0'32.0</t>
  </si>
  <si>
    <t>FERNAGUT</t>
  </si>
  <si>
    <t>1'25.0</t>
  </si>
  <si>
    <t>0'29.1</t>
  </si>
  <si>
    <t>DELCAMP</t>
  </si>
  <si>
    <t>BENOIT</t>
  </si>
  <si>
    <t>1'30.3</t>
  </si>
  <si>
    <t>0'28.4</t>
  </si>
  <si>
    <t>RAVE</t>
  </si>
  <si>
    <t>LILIAN</t>
  </si>
  <si>
    <t>MAELYS</t>
  </si>
  <si>
    <t>2'39.1</t>
  </si>
  <si>
    <t>0'37.2</t>
  </si>
  <si>
    <t>NANS</t>
  </si>
  <si>
    <t>25</t>
  </si>
  <si>
    <t>LE VEN</t>
  </si>
  <si>
    <t>KILLIAN</t>
  </si>
  <si>
    <t>1'10.5</t>
  </si>
  <si>
    <t>0'30.8</t>
  </si>
  <si>
    <t>BRICE</t>
  </si>
  <si>
    <t>1'24.1</t>
  </si>
  <si>
    <t>CASANOVA</t>
  </si>
  <si>
    <t>1'32.1</t>
  </si>
  <si>
    <t>AKKRICHE</t>
  </si>
  <si>
    <t>THOMAS</t>
  </si>
  <si>
    <t>2'32.8</t>
  </si>
  <si>
    <t>0'32.7</t>
  </si>
  <si>
    <t>MOUMEN</t>
  </si>
  <si>
    <t>1'25.5</t>
  </si>
  <si>
    <t>0'32.3</t>
  </si>
  <si>
    <t>FUGIER</t>
  </si>
  <si>
    <t>CLARENCE</t>
  </si>
  <si>
    <t>1'24.2</t>
  </si>
  <si>
    <t>BERNARDIE</t>
  </si>
  <si>
    <t>1'40.6</t>
  </si>
  <si>
    <t>0'31.0</t>
  </si>
  <si>
    <t>BIDOT AURIGNAC</t>
  </si>
  <si>
    <t>1'23.8</t>
  </si>
  <si>
    <t>0'33.0</t>
  </si>
  <si>
    <t>1'36.9</t>
  </si>
  <si>
    <t>1'25.3</t>
  </si>
  <si>
    <t>0'32.4</t>
  </si>
  <si>
    <t>TIRNEA</t>
  </si>
  <si>
    <t>SEBASTIEN</t>
  </si>
  <si>
    <t>2'39.4</t>
  </si>
  <si>
    <t>0'36.0</t>
  </si>
  <si>
    <t>0'40.1</t>
  </si>
  <si>
    <t>0'38.5</t>
  </si>
  <si>
    <t>CANAL</t>
  </si>
  <si>
    <t>MARION</t>
  </si>
  <si>
    <t>ROUCHDI</t>
  </si>
  <si>
    <t>YOUDES</t>
  </si>
  <si>
    <t>1'35.2</t>
  </si>
  <si>
    <t>0'37.3</t>
  </si>
  <si>
    <t>FREJUS 2</t>
  </si>
  <si>
    <t>2,55,0 (56pts)</t>
  </si>
  <si>
    <t>2,42,5 (21pts)</t>
  </si>
  <si>
    <t>3,33,5 (27pts)</t>
  </si>
  <si>
    <t>en bleu : chpt 83 équipe 1</t>
  </si>
  <si>
    <t>en vert : chpt 83 équipe 2</t>
  </si>
  <si>
    <r>
      <rPr>
        <i/>
        <sz val="10"/>
        <rFont val="Arial"/>
        <family val="2"/>
      </rPr>
      <t xml:space="preserve">en noir </t>
    </r>
    <r>
      <rPr>
        <sz val="10"/>
        <rFont val="Arial"/>
        <family val="0"/>
      </rPr>
      <t>: chpt de district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</si>
</sst>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2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30"/>
      <name val="Arial"/>
      <family val="2"/>
    </font>
    <font>
      <b/>
      <sz val="8"/>
      <color indexed="30"/>
      <name val="Calibri"/>
      <family val="2"/>
    </font>
    <font>
      <b/>
      <sz val="10"/>
      <color indexed="17"/>
      <name val="Arial"/>
      <family val="2"/>
    </font>
    <font>
      <b/>
      <sz val="8"/>
      <color indexed="17"/>
      <name val="Calibri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indexed="30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rgb="FF0070C0"/>
      <name val="Arial"/>
      <family val="2"/>
    </font>
    <font>
      <b/>
      <sz val="8"/>
      <color rgb="FF0070C0"/>
      <name val="Calibri"/>
      <family val="2"/>
    </font>
    <font>
      <b/>
      <sz val="10"/>
      <color rgb="FF00B050"/>
      <name val="Arial"/>
      <family val="2"/>
    </font>
    <font>
      <b/>
      <sz val="8"/>
      <color rgb="FF00B050"/>
      <name val="Calibri"/>
      <family val="2"/>
    </font>
    <font>
      <i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36">
    <xf numFmtId="0" fontId="0" fillId="0" borderId="0" xfId="0" applyFont="1" applyAlignment="1">
      <alignment/>
    </xf>
    <xf numFmtId="0" fontId="0" fillId="0" borderId="10" xfId="7" applyFont="1" applyBorder="1" applyAlignment="1">
      <alignment horizontal="center" vertical="center" wrapText="1"/>
      <protection/>
    </xf>
    <xf numFmtId="0" fontId="0" fillId="0" borderId="10" xfId="7" applyNumberFormat="1" applyFont="1" applyFill="1" applyBorder="1" applyAlignment="1" applyProtection="1">
      <alignment horizontal="left" vertical="center"/>
      <protection/>
    </xf>
    <xf numFmtId="0" fontId="0" fillId="0" borderId="10" xfId="7" applyNumberFormat="1" applyFont="1" applyFill="1" applyBorder="1" applyAlignment="1" applyProtection="1">
      <alignment horizontal="center" vertical="center"/>
      <protection/>
    </xf>
    <xf numFmtId="0" fontId="65" fillId="0" borderId="10" xfId="7" applyFont="1" applyBorder="1" applyAlignment="1">
      <alignment horizontal="center" vertical="center" wrapText="1"/>
      <protection/>
    </xf>
    <xf numFmtId="0" fontId="65" fillId="0" borderId="10" xfId="7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>
      <alignment/>
    </xf>
    <xf numFmtId="0" fontId="4" fillId="0" borderId="11" xfId="7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7" applyNumberFormat="1" applyFont="1" applyFill="1" applyBorder="1" applyAlignment="1" applyProtection="1">
      <alignment horizontal="left" vertical="center"/>
      <protection/>
    </xf>
    <xf numFmtId="0" fontId="0" fillId="0" borderId="12" xfId="7" applyNumberFormat="1" applyFont="1" applyFill="1" applyBorder="1" applyAlignment="1" applyProtection="1">
      <alignment horizontal="center" vertical="center"/>
      <protection/>
    </xf>
    <xf numFmtId="0" fontId="65" fillId="0" borderId="12" xfId="7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0" fillId="0" borderId="13" xfId="7" applyNumberFormat="1" applyFont="1" applyFill="1" applyBorder="1" applyAlignment="1" applyProtection="1">
      <alignment horizontal="left" vertical="center"/>
      <protection/>
    </xf>
    <xf numFmtId="0" fontId="0" fillId="0" borderId="14" xfId="7" applyNumberFormat="1" applyFont="1" applyFill="1" applyBorder="1" applyAlignment="1" applyProtection="1">
      <alignment horizontal="left" vertical="center"/>
      <protection/>
    </xf>
    <xf numFmtId="0" fontId="0" fillId="0" borderId="14" xfId="7" applyNumberFormat="1" applyFont="1" applyFill="1" applyBorder="1" applyAlignment="1" applyProtection="1">
      <alignment horizontal="center" vertical="center"/>
      <protection/>
    </xf>
    <xf numFmtId="0" fontId="65" fillId="0" borderId="14" xfId="7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/>
    </xf>
    <xf numFmtId="0" fontId="0" fillId="0" borderId="16" xfId="7" applyNumberFormat="1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>
      <alignment horizontal="center"/>
    </xf>
    <xf numFmtId="0" fontId="0" fillId="0" borderId="18" xfId="7" applyNumberFormat="1" applyFont="1" applyFill="1" applyBorder="1" applyAlignment="1" applyProtection="1">
      <alignment horizontal="left" vertical="center"/>
      <protection/>
    </xf>
    <xf numFmtId="0" fontId="0" fillId="0" borderId="19" xfId="7" applyNumberFormat="1" applyFont="1" applyFill="1" applyBorder="1" applyAlignment="1" applyProtection="1">
      <alignment horizontal="left" vertical="center"/>
      <protection/>
    </xf>
    <xf numFmtId="0" fontId="0" fillId="0" borderId="19" xfId="7" applyNumberFormat="1" applyFont="1" applyFill="1" applyBorder="1" applyAlignment="1" applyProtection="1">
      <alignment horizontal="center" vertical="center"/>
      <protection/>
    </xf>
    <xf numFmtId="0" fontId="65" fillId="0" borderId="19" xfId="7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horizontal="center"/>
    </xf>
    <xf numFmtId="0" fontId="0" fillId="0" borderId="21" xfId="7" applyNumberFormat="1" applyFont="1" applyFill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center"/>
    </xf>
    <xf numFmtId="0" fontId="0" fillId="0" borderId="23" xfId="7" applyNumberFormat="1" applyFont="1" applyFill="1" applyBorder="1" applyAlignment="1" applyProtection="1">
      <alignment horizontal="left" vertical="center"/>
      <protection/>
    </xf>
    <xf numFmtId="0" fontId="0" fillId="0" borderId="23" xfId="7" applyNumberFormat="1" applyFont="1" applyFill="1" applyBorder="1" applyAlignment="1" applyProtection="1">
      <alignment horizontal="center" vertical="center"/>
      <protection/>
    </xf>
    <xf numFmtId="0" fontId="65" fillId="0" borderId="23" xfId="7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/>
    </xf>
    <xf numFmtId="0" fontId="0" fillId="0" borderId="12" xfId="7" applyFont="1" applyBorder="1" applyAlignment="1">
      <alignment horizontal="center" vertical="center" wrapText="1"/>
      <protection/>
    </xf>
    <xf numFmtId="0" fontId="65" fillId="0" borderId="12" xfId="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8" xfId="7" applyFont="1" applyBorder="1" applyAlignment="1">
      <alignment horizontal="center" vertical="center" wrapText="1"/>
      <protection/>
    </xf>
    <xf numFmtId="0" fontId="0" fillId="0" borderId="29" xfId="7" applyFont="1" applyBorder="1" applyAlignment="1">
      <alignment horizontal="center" vertical="center" wrapText="1"/>
      <protection/>
    </xf>
    <xf numFmtId="0" fontId="65" fillId="0" borderId="29" xfId="7" applyFont="1" applyBorder="1" applyAlignment="1">
      <alignment horizontal="center" vertical="center" wrapText="1"/>
      <protection/>
    </xf>
    <xf numFmtId="0" fontId="4" fillId="0" borderId="27" xfId="7" applyFont="1" applyFill="1" applyBorder="1" applyAlignment="1">
      <alignment horizontal="center" vertical="center" wrapText="1"/>
      <protection/>
    </xf>
    <xf numFmtId="2" fontId="0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7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27" borderId="10" xfId="7" applyNumberFormat="1" applyFont="1" applyFill="1" applyBorder="1" applyAlignment="1" applyProtection="1">
      <alignment horizontal="center" vertical="center"/>
      <protection/>
    </xf>
    <xf numFmtId="0" fontId="66" fillId="27" borderId="10" xfId="7" applyNumberFormat="1" applyFont="1" applyFill="1" applyBorder="1" applyAlignment="1" applyProtection="1">
      <alignment horizontal="center" vertical="center"/>
      <protection/>
    </xf>
    <xf numFmtId="0" fontId="66" fillId="0" borderId="10" xfId="7" applyNumberFormat="1" applyFont="1" applyFill="1" applyBorder="1" applyAlignment="1" applyProtection="1">
      <alignment horizontal="left" vertical="center"/>
      <protection/>
    </xf>
    <xf numFmtId="0" fontId="66" fillId="7" borderId="10" xfId="7" applyNumberFormat="1" applyFont="1" applyFill="1" applyBorder="1" applyAlignment="1" applyProtection="1">
      <alignment horizontal="center" vertical="center"/>
      <protection/>
    </xf>
    <xf numFmtId="0" fontId="0" fillId="7" borderId="10" xfId="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8" fillId="0" borderId="0" xfId="0" applyFont="1" applyAlignment="1">
      <alignment horizontal="center"/>
    </xf>
    <xf numFmtId="0" fontId="28" fillId="0" borderId="28" xfId="7" applyFont="1" applyBorder="1" applyAlignment="1">
      <alignment horizontal="center" vertical="center" wrapText="1"/>
      <protection/>
    </xf>
    <xf numFmtId="0" fontId="28" fillId="0" borderId="29" xfId="7" applyFont="1" applyBorder="1" applyAlignment="1">
      <alignment horizontal="center" vertical="center" wrapText="1"/>
      <protection/>
    </xf>
    <xf numFmtId="0" fontId="29" fillId="0" borderId="29" xfId="7" applyFont="1" applyBorder="1" applyAlignment="1">
      <alignment horizontal="center" vertical="center" wrapText="1"/>
      <protection/>
    </xf>
    <xf numFmtId="0" fontId="28" fillId="0" borderId="27" xfId="7" applyFont="1" applyBorder="1" applyAlignment="1">
      <alignment horizontal="center" vertical="center" wrapText="1"/>
      <protection/>
    </xf>
    <xf numFmtId="0" fontId="30" fillId="33" borderId="32" xfId="7" applyNumberFormat="1" applyFont="1" applyFill="1" applyBorder="1" applyAlignment="1" applyProtection="1">
      <alignment horizontal="center" vertical="center"/>
      <protection/>
    </xf>
    <xf numFmtId="0" fontId="30" fillId="33" borderId="23" xfId="7" applyNumberFormat="1" applyFont="1" applyFill="1" applyBorder="1" applyAlignment="1" applyProtection="1">
      <alignment horizontal="center" vertical="center"/>
      <protection/>
    </xf>
    <xf numFmtId="0" fontId="31" fillId="33" borderId="23" xfId="7" applyNumberFormat="1" applyFont="1" applyFill="1" applyBorder="1" applyAlignment="1" applyProtection="1">
      <alignment horizontal="center"/>
      <protection/>
    </xf>
    <xf numFmtId="0" fontId="30" fillId="0" borderId="23" xfId="7" applyNumberFormat="1" applyFont="1" applyFill="1" applyBorder="1" applyAlignment="1" applyProtection="1">
      <alignment horizontal="center"/>
      <protection/>
    </xf>
    <xf numFmtId="0" fontId="30" fillId="0" borderId="33" xfId="7" applyNumberFormat="1" applyFont="1" applyFill="1" applyBorder="1" applyAlignment="1" applyProtection="1">
      <alignment horizontal="center"/>
      <protection/>
    </xf>
    <xf numFmtId="0" fontId="30" fillId="33" borderId="16" xfId="7" applyNumberFormat="1" applyFont="1" applyFill="1" applyBorder="1" applyAlignment="1" applyProtection="1">
      <alignment horizontal="center" vertical="center"/>
      <protection/>
    </xf>
    <xf numFmtId="0" fontId="30" fillId="33" borderId="10" xfId="7" applyNumberFormat="1" applyFont="1" applyFill="1" applyBorder="1" applyAlignment="1" applyProtection="1">
      <alignment horizontal="center" vertical="center"/>
      <protection/>
    </xf>
    <xf numFmtId="0" fontId="31" fillId="33" borderId="10" xfId="7" applyNumberFormat="1" applyFont="1" applyFill="1" applyBorder="1" applyAlignment="1" applyProtection="1">
      <alignment horizontal="center"/>
      <protection/>
    </xf>
    <xf numFmtId="0" fontId="30" fillId="0" borderId="10" xfId="7" applyNumberFormat="1" applyFont="1" applyFill="1" applyBorder="1" applyAlignment="1" applyProtection="1">
      <alignment horizontal="center"/>
      <protection/>
    </xf>
    <xf numFmtId="0" fontId="30" fillId="0" borderId="17" xfId="7" applyNumberFormat="1" applyFont="1" applyFill="1" applyBorder="1" applyAlignment="1" applyProtection="1">
      <alignment horizontal="center"/>
      <protection/>
    </xf>
    <xf numFmtId="0" fontId="30" fillId="0" borderId="16" xfId="7" applyNumberFormat="1" applyFont="1" applyFill="1" applyBorder="1" applyAlignment="1" applyProtection="1">
      <alignment horizontal="center" vertical="center"/>
      <protection/>
    </xf>
    <xf numFmtId="0" fontId="30" fillId="0" borderId="10" xfId="7" applyNumberFormat="1" applyFont="1" applyFill="1" applyBorder="1" applyAlignment="1" applyProtection="1">
      <alignment horizontal="center" vertical="center"/>
      <protection/>
    </xf>
    <xf numFmtId="0" fontId="31" fillId="0" borderId="10" xfId="7" applyNumberFormat="1" applyFont="1" applyFill="1" applyBorder="1" applyAlignment="1" applyProtection="1">
      <alignment horizontal="center"/>
      <protection/>
    </xf>
    <xf numFmtId="0" fontId="30" fillId="0" borderId="18" xfId="7" applyNumberFormat="1" applyFont="1" applyFill="1" applyBorder="1" applyAlignment="1" applyProtection="1">
      <alignment horizontal="center" vertical="center"/>
      <protection/>
    </xf>
    <xf numFmtId="0" fontId="30" fillId="0" borderId="19" xfId="7" applyNumberFormat="1" applyFont="1" applyFill="1" applyBorder="1" applyAlignment="1" applyProtection="1">
      <alignment horizontal="center" vertical="center"/>
      <protection/>
    </xf>
    <xf numFmtId="0" fontId="31" fillId="0" borderId="19" xfId="7" applyNumberFormat="1" applyFont="1" applyFill="1" applyBorder="1" applyAlignment="1" applyProtection="1">
      <alignment horizontal="center"/>
      <protection/>
    </xf>
    <xf numFmtId="0" fontId="30" fillId="0" borderId="19" xfId="7" applyNumberFormat="1" applyFont="1" applyFill="1" applyBorder="1" applyAlignment="1" applyProtection="1">
      <alignment horizontal="center"/>
      <protection/>
    </xf>
    <xf numFmtId="0" fontId="30" fillId="0" borderId="20" xfId="7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28" fillId="0" borderId="31" xfId="7" applyFont="1" applyBorder="1" applyAlignment="1">
      <alignment horizontal="center" vertical="center" wrapText="1"/>
      <protection/>
    </xf>
    <xf numFmtId="0" fontId="69" fillId="33" borderId="16" xfId="7" applyNumberFormat="1" applyFont="1" applyFill="1" applyBorder="1" applyAlignment="1" applyProtection="1">
      <alignment horizontal="center" vertical="center"/>
      <protection/>
    </xf>
    <xf numFmtId="0" fontId="69" fillId="33" borderId="10" xfId="7" applyNumberFormat="1" applyFont="1" applyFill="1" applyBorder="1" applyAlignment="1" applyProtection="1">
      <alignment horizontal="center" vertical="center"/>
      <protection/>
    </xf>
    <xf numFmtId="0" fontId="70" fillId="33" borderId="10" xfId="7" applyNumberFormat="1" applyFont="1" applyFill="1" applyBorder="1" applyAlignment="1" applyProtection="1">
      <alignment horizontal="center"/>
      <protection/>
    </xf>
    <xf numFmtId="0" fontId="69" fillId="0" borderId="10" xfId="7" applyNumberFormat="1" applyFont="1" applyFill="1" applyBorder="1" applyAlignment="1" applyProtection="1">
      <alignment horizontal="center"/>
      <protection/>
    </xf>
    <xf numFmtId="0" fontId="69" fillId="0" borderId="17" xfId="7" applyNumberFormat="1" applyFont="1" applyFill="1" applyBorder="1" applyAlignment="1" applyProtection="1">
      <alignment horizontal="center"/>
      <protection/>
    </xf>
    <xf numFmtId="0" fontId="66" fillId="0" borderId="0" xfId="0" applyFont="1" applyAlignment="1">
      <alignment/>
    </xf>
    <xf numFmtId="0" fontId="69" fillId="0" borderId="18" xfId="7" applyNumberFormat="1" applyFont="1" applyFill="1" applyBorder="1" applyAlignment="1" applyProtection="1">
      <alignment horizontal="center" vertical="center"/>
      <protection/>
    </xf>
    <xf numFmtId="0" fontId="69" fillId="0" borderId="10" xfId="7" applyNumberFormat="1" applyFont="1" applyFill="1" applyBorder="1" applyAlignment="1" applyProtection="1">
      <alignment horizontal="center" vertical="center"/>
      <protection/>
    </xf>
    <xf numFmtId="0" fontId="71" fillId="0" borderId="19" xfId="7" applyNumberFormat="1" applyFont="1" applyFill="1" applyBorder="1" applyAlignment="1" applyProtection="1">
      <alignment horizontal="center" vertical="center"/>
      <protection/>
    </xf>
    <xf numFmtId="0" fontId="71" fillId="0" borderId="19" xfId="7" applyNumberFormat="1" applyFont="1" applyFill="1" applyBorder="1" applyAlignment="1" applyProtection="1">
      <alignment horizontal="center"/>
      <protection/>
    </xf>
    <xf numFmtId="0" fontId="70" fillId="0" borderId="19" xfId="7" applyNumberFormat="1" applyFont="1" applyFill="1" applyBorder="1" applyAlignment="1" applyProtection="1">
      <alignment horizontal="center"/>
      <protection/>
    </xf>
    <xf numFmtId="0" fontId="69" fillId="0" borderId="19" xfId="7" applyNumberFormat="1" applyFont="1" applyFill="1" applyBorder="1" applyAlignment="1" applyProtection="1">
      <alignment horizontal="center"/>
      <protection/>
    </xf>
    <xf numFmtId="0" fontId="69" fillId="0" borderId="20" xfId="7" applyNumberFormat="1" applyFont="1" applyFill="1" applyBorder="1" applyAlignment="1" applyProtection="1">
      <alignment horizontal="center"/>
      <protection/>
    </xf>
    <xf numFmtId="0" fontId="63" fillId="0" borderId="0" xfId="0" applyFont="1" applyAlignment="1">
      <alignment/>
    </xf>
    <xf numFmtId="0" fontId="63" fillId="0" borderId="10" xfId="7" applyFont="1" applyBorder="1" applyAlignment="1">
      <alignment horizontal="center" vertical="center" wrapText="1"/>
      <protection/>
    </xf>
    <xf numFmtId="0" fontId="72" fillId="0" borderId="10" xfId="7" applyFont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4" fillId="0" borderId="10" xfId="7" applyNumberFormat="1" applyFont="1" applyFill="1" applyBorder="1" applyAlignment="1" applyProtection="1">
      <alignment horizontal="center" vertical="center"/>
      <protection/>
    </xf>
    <xf numFmtId="0" fontId="74" fillId="0" borderId="10" xfId="7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5" fillId="0" borderId="10" xfId="0" applyFont="1" applyFill="1" applyBorder="1" applyAlignment="1">
      <alignment horizontal="center"/>
    </xf>
    <xf numFmtId="0" fontId="75" fillId="0" borderId="10" xfId="7" applyNumberFormat="1" applyFont="1" applyFill="1" applyBorder="1" applyAlignment="1" applyProtection="1">
      <alignment horizontal="left" vertical="center"/>
      <protection/>
    </xf>
    <xf numFmtId="0" fontId="76" fillId="0" borderId="10" xfId="7" applyNumberFormat="1" applyFont="1" applyFill="1" applyBorder="1" applyAlignment="1" applyProtection="1">
      <alignment horizontal="center" vertical="center"/>
      <protection/>
    </xf>
    <xf numFmtId="0" fontId="76" fillId="0" borderId="10" xfId="7" applyNumberFormat="1" applyFont="1" applyFill="1" applyBorder="1" applyAlignment="1" applyProtection="1">
      <alignment horizontal="left" vertical="center"/>
      <protection/>
    </xf>
    <xf numFmtId="0" fontId="75" fillId="0" borderId="10" xfId="7" applyNumberFormat="1" applyFont="1" applyFill="1" applyBorder="1" applyAlignment="1" applyProtection="1">
      <alignment horizontal="center" vertical="center"/>
      <protection/>
    </xf>
    <xf numFmtId="0" fontId="75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63" fillId="0" borderId="12" xfId="7" applyFont="1" applyBorder="1" applyAlignment="1">
      <alignment horizontal="center" vertical="center" wrapText="1"/>
      <protection/>
    </xf>
    <xf numFmtId="0" fontId="72" fillId="0" borderId="12" xfId="7" applyFont="1" applyBorder="1" applyAlignment="1">
      <alignment horizontal="center" vertical="center" wrapText="1"/>
      <protection/>
    </xf>
    <xf numFmtId="0" fontId="73" fillId="0" borderId="12" xfId="0" applyFont="1" applyFill="1" applyBorder="1" applyAlignment="1">
      <alignment horizontal="center" vertical="center"/>
    </xf>
    <xf numFmtId="0" fontId="77" fillId="0" borderId="13" xfId="0" applyFont="1" applyBorder="1" applyAlignment="1">
      <alignment horizontal="center"/>
    </xf>
    <xf numFmtId="0" fontId="77" fillId="0" borderId="14" xfId="7" applyNumberFormat="1" applyFont="1" applyFill="1" applyBorder="1" applyAlignment="1" applyProtection="1">
      <alignment horizontal="left" vertical="center"/>
      <protection/>
    </xf>
    <xf numFmtId="0" fontId="78" fillId="0" borderId="14" xfId="7" applyNumberFormat="1" applyFont="1" applyFill="1" applyBorder="1" applyAlignment="1" applyProtection="1">
      <alignment horizontal="center" vertical="center"/>
      <protection/>
    </xf>
    <xf numFmtId="0" fontId="78" fillId="0" borderId="14" xfId="7" applyNumberFormat="1" applyFont="1" applyFill="1" applyBorder="1" applyAlignment="1" applyProtection="1">
      <alignment horizontal="left" vertical="center"/>
      <protection/>
    </xf>
    <xf numFmtId="0" fontId="77" fillId="0" borderId="14" xfId="7" applyNumberFormat="1" applyFont="1" applyFill="1" applyBorder="1" applyAlignment="1" applyProtection="1">
      <alignment horizontal="center" vertical="center"/>
      <protection/>
    </xf>
    <xf numFmtId="0" fontId="77" fillId="0" borderId="15" xfId="0" applyFont="1" applyFill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7" applyNumberFormat="1" applyFont="1" applyFill="1" applyBorder="1" applyAlignment="1" applyProtection="1">
      <alignment horizontal="left" vertical="center"/>
      <protection/>
    </xf>
    <xf numFmtId="0" fontId="78" fillId="0" borderId="10" xfId="7" applyNumberFormat="1" applyFont="1" applyFill="1" applyBorder="1" applyAlignment="1" applyProtection="1">
      <alignment horizontal="center" vertical="center"/>
      <protection/>
    </xf>
    <xf numFmtId="0" fontId="78" fillId="0" borderId="10" xfId="7" applyNumberFormat="1" applyFont="1" applyFill="1" applyBorder="1" applyAlignment="1" applyProtection="1">
      <alignment horizontal="left" vertical="center"/>
      <protection/>
    </xf>
    <xf numFmtId="0" fontId="77" fillId="0" borderId="10" xfId="7" applyNumberFormat="1" applyFont="1" applyFill="1" applyBorder="1" applyAlignment="1" applyProtection="1">
      <alignment horizontal="center" vertical="center"/>
      <protection/>
    </xf>
    <xf numFmtId="0" fontId="77" fillId="0" borderId="17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/>
    </xf>
    <xf numFmtId="0" fontId="77" fillId="0" borderId="19" xfId="7" applyNumberFormat="1" applyFont="1" applyFill="1" applyBorder="1" applyAlignment="1" applyProtection="1">
      <alignment horizontal="left" vertical="center"/>
      <protection/>
    </xf>
    <xf numFmtId="0" fontId="78" fillId="0" borderId="19" xfId="7" applyNumberFormat="1" applyFont="1" applyFill="1" applyBorder="1" applyAlignment="1" applyProtection="1">
      <alignment horizontal="center" vertical="center"/>
      <protection/>
    </xf>
    <xf numFmtId="0" fontId="78" fillId="0" borderId="19" xfId="7" applyNumberFormat="1" applyFont="1" applyFill="1" applyBorder="1" applyAlignment="1" applyProtection="1">
      <alignment horizontal="left" vertical="center"/>
      <protection/>
    </xf>
    <xf numFmtId="0" fontId="77" fillId="0" borderId="19" xfId="7" applyNumberFormat="1" applyFont="1" applyFill="1" applyBorder="1" applyAlignment="1" applyProtection="1">
      <alignment horizontal="center" vertical="center"/>
      <protection/>
    </xf>
    <xf numFmtId="0" fontId="77" fillId="0" borderId="2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74" fillId="0" borderId="23" xfId="7" applyNumberFormat="1" applyFont="1" applyFill="1" applyBorder="1" applyAlignment="1" applyProtection="1">
      <alignment horizontal="center" vertical="center"/>
      <protection/>
    </xf>
    <xf numFmtId="0" fontId="74" fillId="0" borderId="23" xfId="7" applyNumberFormat="1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14" xfId="7" applyNumberFormat="1" applyFont="1" applyFill="1" applyBorder="1" applyAlignment="1" applyProtection="1">
      <alignment horizontal="left" vertical="center"/>
      <protection/>
    </xf>
    <xf numFmtId="0" fontId="80" fillId="0" borderId="14" xfId="7" applyNumberFormat="1" applyFont="1" applyFill="1" applyBorder="1" applyAlignment="1" applyProtection="1">
      <alignment horizontal="center" vertical="center"/>
      <protection/>
    </xf>
    <xf numFmtId="0" fontId="80" fillId="0" borderId="14" xfId="7" applyNumberFormat="1" applyFont="1" applyFill="1" applyBorder="1" applyAlignment="1" applyProtection="1">
      <alignment horizontal="left" vertical="center"/>
      <protection/>
    </xf>
    <xf numFmtId="0" fontId="79" fillId="0" borderId="14" xfId="7" applyNumberFormat="1" applyFont="1" applyFill="1" applyBorder="1" applyAlignment="1" applyProtection="1">
      <alignment horizontal="center" vertical="center"/>
      <protection/>
    </xf>
    <xf numFmtId="0" fontId="79" fillId="0" borderId="15" xfId="0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/>
    </xf>
    <xf numFmtId="0" fontId="79" fillId="0" borderId="10" xfId="7" applyNumberFormat="1" applyFont="1" applyFill="1" applyBorder="1" applyAlignment="1" applyProtection="1">
      <alignment horizontal="left" vertical="center"/>
      <protection/>
    </xf>
    <xf numFmtId="0" fontId="80" fillId="0" borderId="10" xfId="7" applyNumberFormat="1" applyFont="1" applyFill="1" applyBorder="1" applyAlignment="1" applyProtection="1">
      <alignment horizontal="center" vertical="center"/>
      <protection/>
    </xf>
    <xf numFmtId="0" fontId="80" fillId="0" borderId="10" xfId="7" applyNumberFormat="1" applyFont="1" applyFill="1" applyBorder="1" applyAlignment="1" applyProtection="1">
      <alignment horizontal="left" vertical="center"/>
      <protection/>
    </xf>
    <xf numFmtId="0" fontId="79" fillId="0" borderId="10" xfId="7" applyNumberFormat="1" applyFont="1" applyFill="1" applyBorder="1" applyAlignment="1" applyProtection="1">
      <alignment horizontal="center" vertical="center"/>
      <protection/>
    </xf>
    <xf numFmtId="0" fontId="79" fillId="0" borderId="17" xfId="0" applyFont="1" applyFill="1" applyBorder="1" applyAlignment="1">
      <alignment horizontal="center"/>
    </xf>
    <xf numFmtId="0" fontId="79" fillId="0" borderId="18" xfId="0" applyFont="1" applyFill="1" applyBorder="1" applyAlignment="1">
      <alignment horizontal="center"/>
    </xf>
    <xf numFmtId="0" fontId="79" fillId="0" borderId="19" xfId="7" applyNumberFormat="1" applyFont="1" applyFill="1" applyBorder="1" applyAlignment="1" applyProtection="1">
      <alignment horizontal="left" vertical="center"/>
      <protection/>
    </xf>
    <xf numFmtId="0" fontId="80" fillId="0" borderId="19" xfId="7" applyNumberFormat="1" applyFont="1" applyFill="1" applyBorder="1" applyAlignment="1" applyProtection="1">
      <alignment horizontal="center" vertical="center"/>
      <protection/>
    </xf>
    <xf numFmtId="0" fontId="80" fillId="0" borderId="19" xfId="7" applyNumberFormat="1" applyFont="1" applyFill="1" applyBorder="1" applyAlignment="1" applyProtection="1">
      <alignment horizontal="left" vertical="center"/>
      <protection/>
    </xf>
    <xf numFmtId="0" fontId="79" fillId="0" borderId="19" xfId="7" applyNumberFormat="1" applyFont="1" applyFill="1" applyBorder="1" applyAlignment="1" applyProtection="1">
      <alignment horizontal="center" vertical="center"/>
      <protection/>
    </xf>
    <xf numFmtId="0" fontId="79" fillId="0" borderId="20" xfId="0" applyFont="1" applyFill="1" applyBorder="1" applyAlignment="1">
      <alignment horizontal="center"/>
    </xf>
    <xf numFmtId="0" fontId="0" fillId="0" borderId="34" xfId="7" applyFont="1" applyBorder="1" applyAlignment="1">
      <alignment horizontal="center" vertical="center" wrapText="1"/>
      <protection/>
    </xf>
    <xf numFmtId="0" fontId="0" fillId="0" borderId="35" xfId="7" applyFont="1" applyBorder="1" applyAlignment="1">
      <alignment horizontal="center" vertical="center" wrapText="1"/>
      <protection/>
    </xf>
    <xf numFmtId="0" fontId="65" fillId="0" borderId="35" xfId="7" applyFont="1" applyBorder="1" applyAlignment="1">
      <alignment horizontal="center" vertical="center" wrapText="1"/>
      <protection/>
    </xf>
    <xf numFmtId="0" fontId="4" fillId="0" borderId="36" xfId="7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0" xfId="0" applyFont="1" applyAlignment="1">
      <alignment/>
    </xf>
    <xf numFmtId="0" fontId="45" fillId="0" borderId="19" xfId="7" applyNumberFormat="1" applyFont="1" applyFill="1" applyBorder="1" applyAlignment="1" applyProtection="1">
      <alignment horizontal="left" vertical="center"/>
      <protection/>
    </xf>
    <xf numFmtId="0" fontId="45" fillId="0" borderId="19" xfId="7" applyNumberFormat="1" applyFont="1" applyFill="1" applyBorder="1" applyAlignment="1" applyProtection="1">
      <alignment horizontal="center" vertical="center"/>
      <protection/>
    </xf>
    <xf numFmtId="0" fontId="81" fillId="0" borderId="19" xfId="7" applyNumberFormat="1" applyFont="1" applyFill="1" applyBorder="1" applyAlignment="1" applyProtection="1">
      <alignment horizontal="center" vertical="center"/>
      <protection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3" xfId="7" applyNumberFormat="1" applyFont="1" applyFill="1" applyBorder="1" applyAlignment="1" applyProtection="1">
      <alignment horizontal="left" vertical="center"/>
      <protection/>
    </xf>
    <xf numFmtId="0" fontId="45" fillId="0" borderId="23" xfId="7" applyNumberFormat="1" applyFont="1" applyFill="1" applyBorder="1" applyAlignment="1" applyProtection="1">
      <alignment horizontal="center" vertical="center"/>
      <protection/>
    </xf>
    <xf numFmtId="0" fontId="81" fillId="0" borderId="23" xfId="7" applyNumberFormat="1" applyFont="1" applyFill="1" applyBorder="1" applyAlignment="1" applyProtection="1">
      <alignment horizontal="center" vertical="center"/>
      <protection/>
    </xf>
    <xf numFmtId="0" fontId="45" fillId="0" borderId="12" xfId="7" applyNumberFormat="1" applyFont="1" applyFill="1" applyBorder="1" applyAlignment="1" applyProtection="1">
      <alignment horizontal="left" vertical="center"/>
      <protection/>
    </xf>
    <xf numFmtId="0" fontId="45" fillId="0" borderId="12" xfId="7" applyNumberFormat="1" applyFont="1" applyFill="1" applyBorder="1" applyAlignment="1" applyProtection="1">
      <alignment horizontal="center" vertical="center"/>
      <protection/>
    </xf>
    <xf numFmtId="0" fontId="81" fillId="0" borderId="12" xfId="7" applyNumberFormat="1" applyFont="1" applyFill="1" applyBorder="1" applyAlignment="1" applyProtection="1">
      <alignment horizontal="center" vertical="center"/>
      <protection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81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45" fillId="0" borderId="37" xfId="7" applyNumberFormat="1" applyFont="1" applyFill="1" applyBorder="1" applyAlignment="1" applyProtection="1">
      <alignment horizontal="left" vertical="center"/>
      <protection/>
    </xf>
    <xf numFmtId="0" fontId="45" fillId="0" borderId="11" xfId="7" applyNumberFormat="1" applyFont="1" applyFill="1" applyBorder="1" applyAlignment="1" applyProtection="1">
      <alignment horizontal="left" vertical="center"/>
      <protection/>
    </xf>
    <xf numFmtId="0" fontId="45" fillId="0" borderId="11" xfId="7" applyNumberFormat="1" applyFont="1" applyFill="1" applyBorder="1" applyAlignment="1" applyProtection="1">
      <alignment horizontal="center" vertical="center"/>
      <protection/>
    </xf>
    <xf numFmtId="0" fontId="81" fillId="0" borderId="11" xfId="7" applyNumberFormat="1" applyFont="1" applyFill="1" applyBorder="1" applyAlignment="1" applyProtection="1">
      <alignment horizontal="center" vertical="center"/>
      <protection/>
    </xf>
    <xf numFmtId="0" fontId="45" fillId="0" borderId="11" xfId="0" applyFont="1" applyBorder="1" applyAlignment="1">
      <alignment/>
    </xf>
    <xf numFmtId="0" fontId="45" fillId="0" borderId="38" xfId="0" applyFont="1" applyBorder="1" applyAlignment="1">
      <alignment/>
    </xf>
    <xf numFmtId="0" fontId="4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79" fillId="0" borderId="32" xfId="0" applyFont="1" applyFill="1" applyBorder="1" applyAlignment="1">
      <alignment horizontal="center"/>
    </xf>
    <xf numFmtId="0" fontId="79" fillId="0" borderId="23" xfId="7" applyNumberFormat="1" applyFont="1" applyFill="1" applyBorder="1" applyAlignment="1" applyProtection="1">
      <alignment horizontal="left" vertical="center"/>
      <protection/>
    </xf>
    <xf numFmtId="0" fontId="80" fillId="0" borderId="23" xfId="7" applyNumberFormat="1" applyFont="1" applyFill="1" applyBorder="1" applyAlignment="1" applyProtection="1">
      <alignment horizontal="center" vertical="center"/>
      <protection/>
    </xf>
    <xf numFmtId="0" fontId="80" fillId="0" borderId="23" xfId="7" applyNumberFormat="1" applyFont="1" applyFill="1" applyBorder="1" applyAlignment="1" applyProtection="1">
      <alignment horizontal="left" vertical="center"/>
      <protection/>
    </xf>
    <xf numFmtId="0" fontId="79" fillId="0" borderId="23" xfId="7" applyNumberFormat="1" applyFont="1" applyFill="1" applyBorder="1" applyAlignment="1" applyProtection="1">
      <alignment horizontal="center" vertical="center"/>
      <protection/>
    </xf>
    <xf numFmtId="0" fontId="45" fillId="0" borderId="23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32" xfId="0" applyFont="1" applyBorder="1" applyAlignment="1">
      <alignment/>
    </xf>
    <xf numFmtId="2" fontId="45" fillId="0" borderId="12" xfId="0" applyNumberFormat="1" applyFont="1" applyBorder="1" applyAlignment="1">
      <alignment/>
    </xf>
    <xf numFmtId="0" fontId="77" fillId="0" borderId="32" xfId="0" applyFont="1" applyFill="1" applyBorder="1" applyAlignment="1">
      <alignment horizontal="center"/>
    </xf>
    <xf numFmtId="0" fontId="77" fillId="0" borderId="23" xfId="7" applyNumberFormat="1" applyFont="1" applyFill="1" applyBorder="1" applyAlignment="1" applyProtection="1">
      <alignment horizontal="left" vertical="center"/>
      <protection/>
    </xf>
    <xf numFmtId="0" fontId="78" fillId="0" borderId="23" xfId="7" applyNumberFormat="1" applyFont="1" applyFill="1" applyBorder="1" applyAlignment="1" applyProtection="1">
      <alignment horizontal="center" vertical="center"/>
      <protection/>
    </xf>
    <xf numFmtId="0" fontId="78" fillId="0" borderId="23" xfId="7" applyNumberFormat="1" applyFont="1" applyFill="1" applyBorder="1" applyAlignment="1" applyProtection="1">
      <alignment horizontal="left" vertical="center"/>
      <protection/>
    </xf>
    <xf numFmtId="0" fontId="77" fillId="0" borderId="23" xfId="7" applyNumberFormat="1" applyFont="1" applyFill="1" applyBorder="1" applyAlignment="1" applyProtection="1">
      <alignment horizontal="center" vertical="center"/>
      <protection/>
    </xf>
    <xf numFmtId="0" fontId="45" fillId="0" borderId="33" xfId="0" applyFont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45" fillId="0" borderId="20" xfId="0" applyFont="1" applyBorder="1" applyAlignment="1">
      <alignment horizontal="center"/>
    </xf>
    <xf numFmtId="2" fontId="45" fillId="0" borderId="19" xfId="0" applyNumberFormat="1" applyFont="1" applyBorder="1" applyAlignment="1">
      <alignment/>
    </xf>
    <xf numFmtId="0" fontId="77" fillId="0" borderId="32" xfId="0" applyFont="1" applyBorder="1" applyAlignment="1">
      <alignment horizontal="center"/>
    </xf>
    <xf numFmtId="0" fontId="77" fillId="0" borderId="14" xfId="0" applyFont="1" applyBorder="1" applyAlignment="1">
      <alignment/>
    </xf>
    <xf numFmtId="0" fontId="77" fillId="0" borderId="15" xfId="0" applyFont="1" applyBorder="1" applyAlignment="1">
      <alignment/>
    </xf>
    <xf numFmtId="0" fontId="79" fillId="0" borderId="14" xfId="0" applyFont="1" applyBorder="1" applyAlignment="1">
      <alignment/>
    </xf>
    <xf numFmtId="0" fontId="79" fillId="0" borderId="15" xfId="0" applyFont="1" applyBorder="1" applyAlignment="1">
      <alignment/>
    </xf>
    <xf numFmtId="0" fontId="77" fillId="27" borderId="14" xfId="0" applyFont="1" applyFill="1" applyBorder="1" applyAlignment="1">
      <alignment horizontal="center"/>
    </xf>
    <xf numFmtId="0" fontId="47" fillId="27" borderId="19" xfId="0" applyFont="1" applyFill="1" applyBorder="1" applyAlignment="1">
      <alignment horizontal="center"/>
    </xf>
    <xf numFmtId="0" fontId="77" fillId="27" borderId="23" xfId="0" applyFont="1" applyFill="1" applyBorder="1" applyAlignment="1">
      <alignment horizontal="center"/>
    </xf>
    <xf numFmtId="0" fontId="47" fillId="27" borderId="12" xfId="0" applyFont="1" applyFill="1" applyBorder="1" applyAlignment="1">
      <alignment horizontal="center"/>
    </xf>
    <xf numFmtId="0" fontId="47" fillId="27" borderId="11" xfId="0" applyFont="1" applyFill="1" applyBorder="1" applyAlignment="1">
      <alignment horizontal="center"/>
    </xf>
    <xf numFmtId="0" fontId="79" fillId="27" borderId="14" xfId="0" applyFont="1" applyFill="1" applyBorder="1" applyAlignment="1">
      <alignment horizontal="center"/>
    </xf>
    <xf numFmtId="0" fontId="79" fillId="27" borderId="23" xfId="0" applyFont="1" applyFill="1" applyBorder="1" applyAlignment="1">
      <alignment horizontal="center"/>
    </xf>
    <xf numFmtId="0" fontId="47" fillId="27" borderId="23" xfId="0" applyFont="1" applyFill="1" applyBorder="1" applyAlignment="1">
      <alignment horizontal="center"/>
    </xf>
    <xf numFmtId="0" fontId="79" fillId="0" borderId="0" xfId="0" applyFont="1" applyAlignment="1">
      <alignment/>
    </xf>
    <xf numFmtId="0" fontId="77" fillId="0" borderId="0" xfId="0" applyFont="1" applyAlignment="1">
      <alignment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140625" style="59" customWidth="1"/>
    <col min="2" max="2" width="7.8515625" style="59" customWidth="1"/>
    <col min="3" max="3" width="8.57421875" style="59" customWidth="1"/>
    <col min="4" max="4" width="7.57421875" style="59" customWidth="1"/>
    <col min="5" max="6" width="14.28125" style="59" customWidth="1"/>
    <col min="7" max="7" width="10.7109375" style="67" customWidth="1"/>
    <col min="8" max="8" width="10.7109375" style="59" customWidth="1"/>
    <col min="9" max="9" width="8.140625" style="59" customWidth="1"/>
    <col min="10" max="10" width="7.421875" style="59" customWidth="1"/>
    <col min="11" max="11" width="8.140625" style="59" customWidth="1"/>
    <col min="12" max="12" width="7.8515625" style="59" customWidth="1"/>
    <col min="13" max="16384" width="11.421875" style="59" customWidth="1"/>
  </cols>
  <sheetData>
    <row r="1" spans="1:12" ht="96" customHeight="1">
      <c r="A1" s="57" t="s">
        <v>166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61" customFormat="1" ht="44.25" customHeight="1">
      <c r="A2" s="60" t="s">
        <v>167</v>
      </c>
      <c r="B2" s="60" t="s">
        <v>168</v>
      </c>
      <c r="C2" s="60" t="s">
        <v>169</v>
      </c>
      <c r="D2" s="60" t="s">
        <v>170</v>
      </c>
      <c r="E2" s="60" t="s">
        <v>3</v>
      </c>
      <c r="F2" s="60" t="s">
        <v>171</v>
      </c>
      <c r="G2" s="60" t="s">
        <v>172</v>
      </c>
      <c r="H2" s="60" t="s">
        <v>6</v>
      </c>
      <c r="I2" s="60" t="s">
        <v>173</v>
      </c>
      <c r="J2" s="60" t="s">
        <v>174</v>
      </c>
      <c r="K2" s="60" t="s">
        <v>175</v>
      </c>
      <c r="L2" s="60" t="s">
        <v>176</v>
      </c>
    </row>
    <row r="3" spans="1:12" ht="37.5" customHeight="1">
      <c r="A3" s="3">
        <v>1</v>
      </c>
      <c r="B3" s="3"/>
      <c r="C3" s="62">
        <v>1</v>
      </c>
      <c r="D3" s="3" t="s">
        <v>177</v>
      </c>
      <c r="E3" s="2" t="s">
        <v>178</v>
      </c>
      <c r="F3" s="2" t="s">
        <v>179</v>
      </c>
      <c r="G3" s="3" t="s">
        <v>180</v>
      </c>
      <c r="H3" s="62">
        <f>K3+I3+L3+J3</f>
        <v>666</v>
      </c>
      <c r="I3" s="3" t="s">
        <v>181</v>
      </c>
      <c r="J3" s="3" t="s">
        <v>182</v>
      </c>
      <c r="K3" s="3" t="s">
        <v>183</v>
      </c>
      <c r="L3" s="3" t="s">
        <v>128</v>
      </c>
    </row>
    <row r="4" spans="1:12" ht="37.5" customHeight="1">
      <c r="A4" s="3">
        <v>2</v>
      </c>
      <c r="B4" s="3"/>
      <c r="C4" s="63">
        <v>2</v>
      </c>
      <c r="D4" s="3" t="s">
        <v>177</v>
      </c>
      <c r="E4" s="64" t="s">
        <v>184</v>
      </c>
      <c r="F4" s="2" t="s">
        <v>185</v>
      </c>
      <c r="G4" s="3" t="s">
        <v>180</v>
      </c>
      <c r="H4" s="62">
        <f>K4+I4+L4+J4</f>
        <v>631</v>
      </c>
      <c r="I4" s="3" t="s">
        <v>186</v>
      </c>
      <c r="J4" s="3" t="s">
        <v>187</v>
      </c>
      <c r="K4" s="3" t="s">
        <v>188</v>
      </c>
      <c r="L4" s="3" t="s">
        <v>15</v>
      </c>
    </row>
    <row r="5" spans="1:12" ht="37.5" customHeight="1">
      <c r="A5" s="3">
        <v>3</v>
      </c>
      <c r="B5" s="3"/>
      <c r="C5" s="62">
        <v>3</v>
      </c>
      <c r="D5" s="3" t="s">
        <v>177</v>
      </c>
      <c r="E5" s="2" t="s">
        <v>189</v>
      </c>
      <c r="F5" s="2" t="s">
        <v>179</v>
      </c>
      <c r="G5" s="3" t="s">
        <v>180</v>
      </c>
      <c r="H5" s="62">
        <f>K5+I5+L5+J5</f>
        <v>440</v>
      </c>
      <c r="I5" s="3" t="s">
        <v>190</v>
      </c>
      <c r="J5" s="3" t="s">
        <v>66</v>
      </c>
      <c r="K5" s="3" t="s">
        <v>191</v>
      </c>
      <c r="L5" s="3" t="s">
        <v>45</v>
      </c>
    </row>
    <row r="6" spans="1:12" ht="37.5" customHeight="1">
      <c r="A6" s="3">
        <v>4</v>
      </c>
      <c r="B6" s="65">
        <v>1</v>
      </c>
      <c r="C6" s="3"/>
      <c r="D6" s="3" t="s">
        <v>177</v>
      </c>
      <c r="E6" s="64" t="s">
        <v>192</v>
      </c>
      <c r="F6" s="2" t="s">
        <v>185</v>
      </c>
      <c r="G6" s="3" t="s">
        <v>180</v>
      </c>
      <c r="H6" s="66">
        <f>K6+I6+L6+J6</f>
        <v>210</v>
      </c>
      <c r="I6" s="3" t="s">
        <v>193</v>
      </c>
      <c r="J6" s="3" t="s">
        <v>194</v>
      </c>
      <c r="K6" s="3" t="s">
        <v>195</v>
      </c>
      <c r="L6" s="3" t="s">
        <v>196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" sqref="E1:E16384"/>
    </sheetView>
  </sheetViews>
  <sheetFormatPr defaultColWidth="11.421875" defaultRowHeight="12.75"/>
  <cols>
    <col min="1" max="1" width="14.28125" style="0" customWidth="1"/>
    <col min="2" max="2" width="11.57421875" style="0" customWidth="1"/>
    <col min="3" max="3" width="6.57421875" style="0" customWidth="1"/>
    <col min="4" max="4" width="15.57421875" style="0" customWidth="1"/>
    <col min="5" max="5" width="19.7109375" style="0" customWidth="1"/>
    <col min="6" max="6" width="11.140625" style="0" customWidth="1"/>
    <col min="7" max="7" width="10.421875" style="6" customWidth="1"/>
    <col min="8" max="8" width="13.00390625" style="0" customWidth="1"/>
    <col min="9" max="9" width="12.28125" style="6" customWidth="1"/>
    <col min="10" max="10" width="10.00390625" style="9" customWidth="1"/>
  </cols>
  <sheetData>
    <row r="1" spans="1:10" ht="39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4" t="s">
        <v>8</v>
      </c>
      <c r="J1" s="7" t="s">
        <v>146</v>
      </c>
    </row>
    <row r="2" spans="1:10" ht="15" customHeight="1">
      <c r="A2" s="14" t="s">
        <v>124</v>
      </c>
      <c r="B2" s="15" t="s">
        <v>125</v>
      </c>
      <c r="C2" s="15" t="s">
        <v>20</v>
      </c>
      <c r="D2" s="15" t="s">
        <v>12</v>
      </c>
      <c r="E2" s="16" t="s">
        <v>126</v>
      </c>
      <c r="F2" s="16" t="s">
        <v>127</v>
      </c>
      <c r="G2" s="17" t="s">
        <v>128</v>
      </c>
      <c r="H2" s="16" t="s">
        <v>109</v>
      </c>
      <c r="I2" s="17" t="s">
        <v>129</v>
      </c>
      <c r="J2" s="18">
        <f aca="true" t="shared" si="0" ref="J2:J26">I2+G2</f>
        <v>105</v>
      </c>
    </row>
    <row r="3" spans="1:10" ht="15" customHeight="1">
      <c r="A3" s="19" t="s">
        <v>130</v>
      </c>
      <c r="B3" s="2" t="s">
        <v>131</v>
      </c>
      <c r="C3" s="2" t="s">
        <v>84</v>
      </c>
      <c r="D3" s="2" t="s">
        <v>21</v>
      </c>
      <c r="E3" s="3" t="s">
        <v>126</v>
      </c>
      <c r="F3" s="3" t="s">
        <v>132</v>
      </c>
      <c r="G3" s="5" t="s">
        <v>133</v>
      </c>
      <c r="H3" s="3" t="s">
        <v>134</v>
      </c>
      <c r="I3" s="5" t="s">
        <v>68</v>
      </c>
      <c r="J3" s="20">
        <f t="shared" si="0"/>
        <v>99</v>
      </c>
    </row>
    <row r="4" spans="1:10" ht="15" customHeight="1">
      <c r="A4" s="19" t="s">
        <v>135</v>
      </c>
      <c r="B4" s="2" t="s">
        <v>136</v>
      </c>
      <c r="C4" s="2" t="s">
        <v>84</v>
      </c>
      <c r="D4" s="2" t="s">
        <v>29</v>
      </c>
      <c r="E4" s="3" t="s">
        <v>126</v>
      </c>
      <c r="F4" s="3" t="s">
        <v>137</v>
      </c>
      <c r="G4" s="5" t="s">
        <v>138</v>
      </c>
      <c r="H4" s="3" t="s">
        <v>139</v>
      </c>
      <c r="I4" s="5" t="s">
        <v>25</v>
      </c>
      <c r="J4" s="20">
        <f t="shared" si="0"/>
        <v>82</v>
      </c>
    </row>
    <row r="5" spans="1:10" ht="15" customHeight="1" thickBot="1">
      <c r="A5" s="21" t="s">
        <v>140</v>
      </c>
      <c r="B5" s="22" t="s">
        <v>141</v>
      </c>
      <c r="C5" s="22" t="s">
        <v>28</v>
      </c>
      <c r="D5" s="22" t="s">
        <v>36</v>
      </c>
      <c r="E5" s="23" t="s">
        <v>126</v>
      </c>
      <c r="F5" s="23" t="s">
        <v>142</v>
      </c>
      <c r="G5" s="24" t="s">
        <v>143</v>
      </c>
      <c r="H5" s="23" t="s">
        <v>144</v>
      </c>
      <c r="I5" s="24" t="s">
        <v>145</v>
      </c>
      <c r="J5" s="25">
        <f t="shared" si="0"/>
        <v>22</v>
      </c>
    </row>
    <row r="6" spans="1:10" ht="12.75">
      <c r="A6" s="28" t="s">
        <v>62</v>
      </c>
      <c r="B6" s="28" t="s">
        <v>63</v>
      </c>
      <c r="C6" s="28" t="s">
        <v>11</v>
      </c>
      <c r="D6" s="28" t="s">
        <v>21</v>
      </c>
      <c r="E6" s="29" t="s">
        <v>64</v>
      </c>
      <c r="F6" s="29" t="s">
        <v>65</v>
      </c>
      <c r="G6" s="30" t="s">
        <v>66</v>
      </c>
      <c r="H6" s="29" t="s">
        <v>67</v>
      </c>
      <c r="I6" s="30" t="s">
        <v>68</v>
      </c>
      <c r="J6" s="31">
        <f t="shared" si="0"/>
        <v>84</v>
      </c>
    </row>
    <row r="7" spans="1:10" ht="12.75">
      <c r="A7" s="2" t="s">
        <v>69</v>
      </c>
      <c r="B7" s="2" t="s">
        <v>70</v>
      </c>
      <c r="C7" s="2" t="s">
        <v>11</v>
      </c>
      <c r="D7" s="2" t="s">
        <v>12</v>
      </c>
      <c r="E7" s="3" t="s">
        <v>64</v>
      </c>
      <c r="F7" s="3" t="s">
        <v>71</v>
      </c>
      <c r="G7" s="5" t="s">
        <v>45</v>
      </c>
      <c r="H7" s="3" t="s">
        <v>72</v>
      </c>
      <c r="I7" s="5" t="s">
        <v>23</v>
      </c>
      <c r="J7" s="8">
        <f t="shared" si="0"/>
        <v>82</v>
      </c>
    </row>
    <row r="8" spans="1:10" ht="12.75">
      <c r="A8" s="2" t="s">
        <v>73</v>
      </c>
      <c r="B8" s="2" t="s">
        <v>74</v>
      </c>
      <c r="C8" s="2" t="s">
        <v>11</v>
      </c>
      <c r="D8" s="2" t="s">
        <v>29</v>
      </c>
      <c r="E8" s="3" t="s">
        <v>64</v>
      </c>
      <c r="F8" s="3" t="s">
        <v>75</v>
      </c>
      <c r="G8" s="5" t="s">
        <v>25</v>
      </c>
      <c r="H8" s="3" t="s">
        <v>76</v>
      </c>
      <c r="I8" s="5" t="s">
        <v>50</v>
      </c>
      <c r="J8" s="8">
        <f t="shared" si="0"/>
        <v>61</v>
      </c>
    </row>
    <row r="9" spans="1:10" ht="12.75">
      <c r="A9" s="35" t="s">
        <v>147</v>
      </c>
      <c r="B9" s="35" t="s">
        <v>148</v>
      </c>
      <c r="C9" s="35" t="s">
        <v>28</v>
      </c>
      <c r="D9" s="35" t="s">
        <v>149</v>
      </c>
      <c r="E9" s="36" t="s">
        <v>150</v>
      </c>
      <c r="F9" s="36" t="s">
        <v>153</v>
      </c>
      <c r="G9" s="37">
        <v>10</v>
      </c>
      <c r="H9" s="36" t="s">
        <v>152</v>
      </c>
      <c r="I9" s="37">
        <v>3</v>
      </c>
      <c r="J9" s="8">
        <f t="shared" si="0"/>
        <v>13</v>
      </c>
    </row>
    <row r="10" spans="1:10" ht="13.5" thickBot="1">
      <c r="A10" s="10" t="s">
        <v>77</v>
      </c>
      <c r="B10" s="10" t="s">
        <v>78</v>
      </c>
      <c r="C10" s="10" t="s">
        <v>28</v>
      </c>
      <c r="D10" s="10" t="s">
        <v>36</v>
      </c>
      <c r="E10" s="11" t="s">
        <v>64</v>
      </c>
      <c r="F10" s="11" t="s">
        <v>79</v>
      </c>
      <c r="G10" s="12" t="s">
        <v>33</v>
      </c>
      <c r="H10" s="11" t="s">
        <v>80</v>
      </c>
      <c r="I10" s="12" t="s">
        <v>81</v>
      </c>
      <c r="J10" s="13">
        <f t="shared" si="0"/>
        <v>30</v>
      </c>
    </row>
    <row r="11" spans="1:10" ht="12.75">
      <c r="A11" s="14" t="s">
        <v>104</v>
      </c>
      <c r="B11" s="15" t="s">
        <v>105</v>
      </c>
      <c r="C11" s="15" t="s">
        <v>11</v>
      </c>
      <c r="D11" s="15" t="s">
        <v>21</v>
      </c>
      <c r="E11" s="16" t="s">
        <v>106</v>
      </c>
      <c r="F11" s="16" t="s">
        <v>107</v>
      </c>
      <c r="G11" s="17" t="s">
        <v>108</v>
      </c>
      <c r="H11" s="16" t="s">
        <v>109</v>
      </c>
      <c r="I11" s="17" t="s">
        <v>25</v>
      </c>
      <c r="J11" s="18">
        <f t="shared" si="0"/>
        <v>88</v>
      </c>
    </row>
    <row r="12" spans="1:10" ht="12.75">
      <c r="A12" s="19" t="s">
        <v>73</v>
      </c>
      <c r="B12" s="2" t="s">
        <v>110</v>
      </c>
      <c r="C12" s="2" t="s">
        <v>11</v>
      </c>
      <c r="D12" s="2" t="s">
        <v>12</v>
      </c>
      <c r="E12" s="3" t="s">
        <v>106</v>
      </c>
      <c r="F12" s="3" t="s">
        <v>111</v>
      </c>
      <c r="G12" s="5" t="s">
        <v>112</v>
      </c>
      <c r="H12" s="3" t="s">
        <v>113</v>
      </c>
      <c r="I12" s="5" t="s">
        <v>25</v>
      </c>
      <c r="J12" s="20">
        <f t="shared" si="0"/>
        <v>87</v>
      </c>
    </row>
    <row r="13" spans="1:10" ht="12.75">
      <c r="A13" s="19" t="s">
        <v>114</v>
      </c>
      <c r="B13" s="2" t="s">
        <v>115</v>
      </c>
      <c r="C13" s="2" t="s">
        <v>84</v>
      </c>
      <c r="D13" s="2" t="s">
        <v>29</v>
      </c>
      <c r="E13" s="3" t="s">
        <v>106</v>
      </c>
      <c r="F13" s="3" t="s">
        <v>116</v>
      </c>
      <c r="G13" s="5" t="s">
        <v>117</v>
      </c>
      <c r="H13" s="3" t="s">
        <v>118</v>
      </c>
      <c r="I13" s="5" t="s">
        <v>50</v>
      </c>
      <c r="J13" s="20">
        <f t="shared" si="0"/>
        <v>70</v>
      </c>
    </row>
    <row r="14" spans="1:10" ht="13.5" thickBot="1">
      <c r="A14" s="21" t="s">
        <v>119</v>
      </c>
      <c r="B14" s="22" t="s">
        <v>120</v>
      </c>
      <c r="C14" s="22" t="s">
        <v>20</v>
      </c>
      <c r="D14" s="22" t="s">
        <v>36</v>
      </c>
      <c r="E14" s="23" t="s">
        <v>106</v>
      </c>
      <c r="F14" s="23" t="s">
        <v>121</v>
      </c>
      <c r="G14" s="24" t="s">
        <v>122</v>
      </c>
      <c r="H14" s="23" t="s">
        <v>123</v>
      </c>
      <c r="I14" s="24" t="s">
        <v>33</v>
      </c>
      <c r="J14" s="25">
        <f t="shared" si="0"/>
        <v>37</v>
      </c>
    </row>
    <row r="15" spans="1:10" ht="12.75">
      <c r="A15" s="14" t="s">
        <v>9</v>
      </c>
      <c r="B15" s="15" t="s">
        <v>10</v>
      </c>
      <c r="C15" s="15" t="s">
        <v>11</v>
      </c>
      <c r="D15" s="15" t="s">
        <v>12</v>
      </c>
      <c r="E15" s="16" t="s">
        <v>13</v>
      </c>
      <c r="F15" s="16" t="s">
        <v>14</v>
      </c>
      <c r="G15" s="17" t="s">
        <v>15</v>
      </c>
      <c r="H15" s="16" t="s">
        <v>16</v>
      </c>
      <c r="I15" s="17" t="s">
        <v>17</v>
      </c>
      <c r="J15" s="18">
        <f t="shared" si="0"/>
        <v>91</v>
      </c>
    </row>
    <row r="16" spans="1:10" ht="12.75">
      <c r="A16" s="19" t="s">
        <v>18</v>
      </c>
      <c r="B16" s="2" t="s">
        <v>19</v>
      </c>
      <c r="C16" s="2" t="s">
        <v>20</v>
      </c>
      <c r="D16" s="2" t="s">
        <v>21</v>
      </c>
      <c r="E16" s="3" t="s">
        <v>13</v>
      </c>
      <c r="F16" s="3" t="s">
        <v>22</v>
      </c>
      <c r="G16" s="5" t="s">
        <v>23</v>
      </c>
      <c r="H16" s="3" t="s">
        <v>24</v>
      </c>
      <c r="I16" s="5" t="s">
        <v>25</v>
      </c>
      <c r="J16" s="20">
        <f t="shared" si="0"/>
        <v>69</v>
      </c>
    </row>
    <row r="17" spans="1:10" ht="12.75">
      <c r="A17" s="19" t="s">
        <v>26</v>
      </c>
      <c r="B17" s="2" t="s">
        <v>27</v>
      </c>
      <c r="C17" s="2" t="s">
        <v>28</v>
      </c>
      <c r="D17" s="2" t="s">
        <v>29</v>
      </c>
      <c r="E17" s="3" t="s">
        <v>13</v>
      </c>
      <c r="F17" s="3" t="s">
        <v>30</v>
      </c>
      <c r="G17" s="5" t="s">
        <v>31</v>
      </c>
      <c r="H17" s="3" t="s">
        <v>32</v>
      </c>
      <c r="I17" s="5" t="s">
        <v>33</v>
      </c>
      <c r="J17" s="20">
        <f t="shared" si="0"/>
        <v>47</v>
      </c>
    </row>
    <row r="18" spans="1:10" ht="13.5" thickBot="1">
      <c r="A18" s="26" t="s">
        <v>34</v>
      </c>
      <c r="B18" s="10" t="s">
        <v>35</v>
      </c>
      <c r="C18" s="10" t="s">
        <v>20</v>
      </c>
      <c r="D18" s="10" t="s">
        <v>36</v>
      </c>
      <c r="E18" s="11" t="s">
        <v>13</v>
      </c>
      <c r="F18" s="11" t="s">
        <v>37</v>
      </c>
      <c r="G18" s="12" t="s">
        <v>38</v>
      </c>
      <c r="H18" s="11" t="s">
        <v>39</v>
      </c>
      <c r="I18" s="12" t="s">
        <v>40</v>
      </c>
      <c r="J18" s="27">
        <f t="shared" si="0"/>
        <v>30</v>
      </c>
    </row>
    <row r="19" spans="1:10" ht="12.75">
      <c r="A19" s="14" t="s">
        <v>41</v>
      </c>
      <c r="B19" s="15" t="s">
        <v>42</v>
      </c>
      <c r="C19" s="15" t="s">
        <v>11</v>
      </c>
      <c r="D19" s="15" t="s">
        <v>12</v>
      </c>
      <c r="E19" s="16" t="s">
        <v>43</v>
      </c>
      <c r="F19" s="16" t="s">
        <v>44</v>
      </c>
      <c r="G19" s="17" t="s">
        <v>45</v>
      </c>
      <c r="H19" s="16" t="s">
        <v>46</v>
      </c>
      <c r="I19" s="17" t="s">
        <v>25</v>
      </c>
      <c r="J19" s="18">
        <f t="shared" si="0"/>
        <v>75</v>
      </c>
    </row>
    <row r="20" spans="1:10" ht="12.75">
      <c r="A20" s="19" t="s">
        <v>47</v>
      </c>
      <c r="B20" s="2" t="s">
        <v>48</v>
      </c>
      <c r="C20" s="2" t="s">
        <v>28</v>
      </c>
      <c r="D20" s="2" t="s">
        <v>21</v>
      </c>
      <c r="E20" s="3" t="s">
        <v>43</v>
      </c>
      <c r="F20" s="3" t="s">
        <v>49</v>
      </c>
      <c r="G20" s="5" t="s">
        <v>50</v>
      </c>
      <c r="H20" s="3" t="s">
        <v>51</v>
      </c>
      <c r="I20" s="5" t="s">
        <v>52</v>
      </c>
      <c r="J20" s="20">
        <f t="shared" si="0"/>
        <v>63</v>
      </c>
    </row>
    <row r="21" spans="1:10" ht="12.75">
      <c r="A21" s="19" t="s">
        <v>41</v>
      </c>
      <c r="B21" s="2" t="s">
        <v>53</v>
      </c>
      <c r="C21" s="2" t="s">
        <v>28</v>
      </c>
      <c r="D21" s="2" t="s">
        <v>29</v>
      </c>
      <c r="E21" s="3" t="s">
        <v>43</v>
      </c>
      <c r="F21" s="3" t="s">
        <v>54</v>
      </c>
      <c r="G21" s="5" t="s">
        <v>33</v>
      </c>
      <c r="H21" s="3" t="s">
        <v>55</v>
      </c>
      <c r="I21" s="5" t="s">
        <v>56</v>
      </c>
      <c r="J21" s="20">
        <f t="shared" si="0"/>
        <v>28</v>
      </c>
    </row>
    <row r="22" spans="1:10" ht="13.5" thickBot="1">
      <c r="A22" s="21" t="s">
        <v>57</v>
      </c>
      <c r="B22" s="22" t="s">
        <v>58</v>
      </c>
      <c r="C22" s="22" t="s">
        <v>28</v>
      </c>
      <c r="D22" s="22" t="s">
        <v>36</v>
      </c>
      <c r="E22" s="23" t="s">
        <v>43</v>
      </c>
      <c r="F22" s="23" t="s">
        <v>59</v>
      </c>
      <c r="G22" s="24" t="s">
        <v>60</v>
      </c>
      <c r="H22" s="23" t="s">
        <v>61</v>
      </c>
      <c r="I22" s="24" t="s">
        <v>40</v>
      </c>
      <c r="J22" s="25">
        <f t="shared" si="0"/>
        <v>26</v>
      </c>
    </row>
    <row r="23" spans="1:10" ht="12.75">
      <c r="A23" s="14" t="s">
        <v>82</v>
      </c>
      <c r="B23" s="15" t="s">
        <v>83</v>
      </c>
      <c r="C23" s="15" t="s">
        <v>84</v>
      </c>
      <c r="D23" s="15" t="s">
        <v>21</v>
      </c>
      <c r="E23" s="16" t="s">
        <v>85</v>
      </c>
      <c r="F23" s="16" t="s">
        <v>86</v>
      </c>
      <c r="G23" s="17" t="s">
        <v>87</v>
      </c>
      <c r="H23" s="16" t="s">
        <v>88</v>
      </c>
      <c r="I23" s="17" t="s">
        <v>45</v>
      </c>
      <c r="J23" s="18">
        <f t="shared" si="0"/>
        <v>114</v>
      </c>
    </row>
    <row r="24" spans="1:10" ht="12.75">
      <c r="A24" s="19" t="s">
        <v>89</v>
      </c>
      <c r="B24" s="2" t="s">
        <v>90</v>
      </c>
      <c r="C24" s="2" t="s">
        <v>84</v>
      </c>
      <c r="D24" s="2" t="s">
        <v>12</v>
      </c>
      <c r="E24" s="3" t="s">
        <v>85</v>
      </c>
      <c r="F24" s="3" t="s">
        <v>91</v>
      </c>
      <c r="G24" s="5" t="s">
        <v>92</v>
      </c>
      <c r="H24" s="3" t="s">
        <v>93</v>
      </c>
      <c r="I24" s="5" t="s">
        <v>94</v>
      </c>
      <c r="J24" s="20">
        <f t="shared" si="0"/>
        <v>101</v>
      </c>
    </row>
    <row r="25" spans="1:10" ht="12.75">
      <c r="A25" s="19" t="s">
        <v>95</v>
      </c>
      <c r="B25" s="2" t="s">
        <v>96</v>
      </c>
      <c r="C25" s="2" t="s">
        <v>84</v>
      </c>
      <c r="D25" s="2" t="s">
        <v>29</v>
      </c>
      <c r="E25" s="3" t="s">
        <v>85</v>
      </c>
      <c r="F25" s="3" t="s">
        <v>97</v>
      </c>
      <c r="G25" s="5" t="s">
        <v>52</v>
      </c>
      <c r="H25" s="3" t="s">
        <v>98</v>
      </c>
      <c r="I25" s="5" t="s">
        <v>50</v>
      </c>
      <c r="J25" s="20">
        <f t="shared" si="0"/>
        <v>63</v>
      </c>
    </row>
    <row r="26" spans="1:10" ht="13.5" thickBot="1">
      <c r="A26" s="21" t="s">
        <v>99</v>
      </c>
      <c r="B26" s="22" t="s">
        <v>100</v>
      </c>
      <c r="C26" s="22" t="s">
        <v>28</v>
      </c>
      <c r="D26" s="22" t="s">
        <v>36</v>
      </c>
      <c r="E26" s="23" t="s">
        <v>85</v>
      </c>
      <c r="F26" s="23" t="s">
        <v>101</v>
      </c>
      <c r="G26" s="24" t="s">
        <v>81</v>
      </c>
      <c r="H26" s="23" t="s">
        <v>102</v>
      </c>
      <c r="I26" s="24" t="s">
        <v>103</v>
      </c>
      <c r="J26" s="25">
        <f t="shared" si="0"/>
        <v>21</v>
      </c>
    </row>
  </sheetData>
  <sheetProtection/>
  <printOptions/>
  <pageMargins left="0.787401575" right="0.787401575" top="0.984251969" bottom="0.984251969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3.57421875" style="0" customWidth="1"/>
    <col min="2" max="2" width="14.28125" style="0" customWidth="1"/>
    <col min="3" max="3" width="11.57421875" style="0" customWidth="1"/>
    <col min="4" max="4" width="6.57421875" style="0" customWidth="1"/>
    <col min="5" max="5" width="15.57421875" style="0" customWidth="1"/>
    <col min="6" max="6" width="19.7109375" style="0" customWidth="1"/>
    <col min="7" max="7" width="11.140625" style="0" customWidth="1"/>
    <col min="8" max="8" width="10.421875" style="6" customWidth="1"/>
    <col min="9" max="9" width="13.00390625" style="0" customWidth="1"/>
    <col min="10" max="10" width="12.28125" style="6" customWidth="1"/>
    <col min="11" max="11" width="10.00390625" style="9" customWidth="1"/>
  </cols>
  <sheetData>
    <row r="1" spans="2:11" ht="38.25"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3" t="s">
        <v>6</v>
      </c>
      <c r="I1" s="32" t="s">
        <v>7</v>
      </c>
      <c r="J1" s="33" t="s">
        <v>8</v>
      </c>
      <c r="K1" s="7" t="s">
        <v>146</v>
      </c>
    </row>
    <row r="2" spans="1:11" ht="15" customHeight="1">
      <c r="A2">
        <v>1</v>
      </c>
      <c r="B2" s="2" t="s">
        <v>82</v>
      </c>
      <c r="C2" s="2" t="s">
        <v>83</v>
      </c>
      <c r="D2" s="2" t="s">
        <v>84</v>
      </c>
      <c r="E2" s="2" t="s">
        <v>21</v>
      </c>
      <c r="F2" s="3" t="s">
        <v>85</v>
      </c>
      <c r="G2" s="3" t="s">
        <v>86</v>
      </c>
      <c r="H2" s="5" t="s">
        <v>87</v>
      </c>
      <c r="I2" s="3" t="s">
        <v>88</v>
      </c>
      <c r="J2" s="5" t="s">
        <v>45</v>
      </c>
      <c r="K2" s="8">
        <f aca="true" t="shared" si="0" ref="K2:K26">J2+H2</f>
        <v>114</v>
      </c>
    </row>
    <row r="3" spans="1:11" ht="15" customHeight="1">
      <c r="A3">
        <v>2</v>
      </c>
      <c r="B3" s="2" t="s">
        <v>124</v>
      </c>
      <c r="C3" s="2" t="s">
        <v>125</v>
      </c>
      <c r="D3" s="2" t="s">
        <v>20</v>
      </c>
      <c r="E3" s="2" t="s">
        <v>12</v>
      </c>
      <c r="F3" s="3" t="s">
        <v>126</v>
      </c>
      <c r="G3" s="3" t="s">
        <v>127</v>
      </c>
      <c r="H3" s="5" t="s">
        <v>128</v>
      </c>
      <c r="I3" s="3" t="s">
        <v>109</v>
      </c>
      <c r="J3" s="5" t="s">
        <v>129</v>
      </c>
      <c r="K3" s="8">
        <f t="shared" si="0"/>
        <v>105</v>
      </c>
    </row>
    <row r="4" spans="1:11" ht="15" customHeight="1">
      <c r="A4">
        <v>3</v>
      </c>
      <c r="B4" s="2" t="s">
        <v>89</v>
      </c>
      <c r="C4" s="2" t="s">
        <v>90</v>
      </c>
      <c r="D4" s="2" t="s">
        <v>84</v>
      </c>
      <c r="E4" s="2" t="s">
        <v>12</v>
      </c>
      <c r="F4" s="3" t="s">
        <v>85</v>
      </c>
      <c r="G4" s="3" t="s">
        <v>91</v>
      </c>
      <c r="H4" s="5" t="s">
        <v>92</v>
      </c>
      <c r="I4" s="3" t="s">
        <v>93</v>
      </c>
      <c r="J4" s="5" t="s">
        <v>94</v>
      </c>
      <c r="K4" s="8">
        <f t="shared" si="0"/>
        <v>101</v>
      </c>
    </row>
    <row r="5" spans="1:11" ht="15" customHeight="1">
      <c r="A5" s="34">
        <v>4</v>
      </c>
      <c r="B5" s="2" t="s">
        <v>130</v>
      </c>
      <c r="C5" s="2" t="s">
        <v>131</v>
      </c>
      <c r="D5" s="2" t="s">
        <v>84</v>
      </c>
      <c r="E5" s="2" t="s">
        <v>21</v>
      </c>
      <c r="F5" s="3" t="s">
        <v>126</v>
      </c>
      <c r="G5" s="3" t="s">
        <v>132</v>
      </c>
      <c r="H5" s="5" t="s">
        <v>133</v>
      </c>
      <c r="I5" s="3" t="s">
        <v>134</v>
      </c>
      <c r="J5" s="5" t="s">
        <v>68</v>
      </c>
      <c r="K5" s="8">
        <f t="shared" si="0"/>
        <v>99</v>
      </c>
    </row>
    <row r="6" spans="1:11" ht="12.75">
      <c r="A6" s="34">
        <v>5</v>
      </c>
      <c r="B6" s="2" t="s">
        <v>9</v>
      </c>
      <c r="C6" s="2" t="s">
        <v>10</v>
      </c>
      <c r="D6" s="2" t="s">
        <v>11</v>
      </c>
      <c r="E6" s="2" t="s">
        <v>12</v>
      </c>
      <c r="F6" s="3" t="s">
        <v>13</v>
      </c>
      <c r="G6" s="3" t="s">
        <v>14</v>
      </c>
      <c r="H6" s="5" t="s">
        <v>15</v>
      </c>
      <c r="I6" s="3" t="s">
        <v>16</v>
      </c>
      <c r="J6" s="5" t="s">
        <v>17</v>
      </c>
      <c r="K6" s="8">
        <f t="shared" si="0"/>
        <v>91</v>
      </c>
    </row>
    <row r="7" spans="1:11" ht="12.75">
      <c r="A7" s="34">
        <v>6</v>
      </c>
      <c r="B7" s="2" t="s">
        <v>104</v>
      </c>
      <c r="C7" s="2" t="s">
        <v>105</v>
      </c>
      <c r="D7" s="2" t="s">
        <v>11</v>
      </c>
      <c r="E7" s="2" t="s">
        <v>21</v>
      </c>
      <c r="F7" s="3" t="s">
        <v>106</v>
      </c>
      <c r="G7" s="3" t="s">
        <v>107</v>
      </c>
      <c r="H7" s="5" t="s">
        <v>108</v>
      </c>
      <c r="I7" s="3" t="s">
        <v>109</v>
      </c>
      <c r="J7" s="5" t="s">
        <v>25</v>
      </c>
      <c r="K7" s="8">
        <f t="shared" si="0"/>
        <v>88</v>
      </c>
    </row>
    <row r="8" spans="1:11" ht="12.75">
      <c r="A8" s="34">
        <v>7</v>
      </c>
      <c r="B8" s="2" t="s">
        <v>73</v>
      </c>
      <c r="C8" s="2" t="s">
        <v>110</v>
      </c>
      <c r="D8" s="2" t="s">
        <v>11</v>
      </c>
      <c r="E8" s="2" t="s">
        <v>12</v>
      </c>
      <c r="F8" s="3" t="s">
        <v>106</v>
      </c>
      <c r="G8" s="3" t="s">
        <v>111</v>
      </c>
      <c r="H8" s="5" t="s">
        <v>112</v>
      </c>
      <c r="I8" s="3" t="s">
        <v>113</v>
      </c>
      <c r="J8" s="5" t="s">
        <v>25</v>
      </c>
      <c r="K8" s="8">
        <f t="shared" si="0"/>
        <v>87</v>
      </c>
    </row>
    <row r="9" spans="1:11" ht="12.75">
      <c r="A9" s="34">
        <v>8</v>
      </c>
      <c r="B9" s="2" t="s">
        <v>62</v>
      </c>
      <c r="C9" s="2" t="s">
        <v>63</v>
      </c>
      <c r="D9" s="2" t="s">
        <v>11</v>
      </c>
      <c r="E9" s="2" t="s">
        <v>21</v>
      </c>
      <c r="F9" s="3" t="s">
        <v>64</v>
      </c>
      <c r="G9" s="3" t="s">
        <v>65</v>
      </c>
      <c r="H9" s="5" t="s">
        <v>66</v>
      </c>
      <c r="I9" s="3" t="s">
        <v>67</v>
      </c>
      <c r="J9" s="5" t="s">
        <v>68</v>
      </c>
      <c r="K9" s="8">
        <f t="shared" si="0"/>
        <v>84</v>
      </c>
    </row>
    <row r="10" spans="1:11" ht="12.75">
      <c r="A10" s="34">
        <v>9</v>
      </c>
      <c r="B10" s="2" t="s">
        <v>135</v>
      </c>
      <c r="C10" s="2" t="s">
        <v>136</v>
      </c>
      <c r="D10" s="2" t="s">
        <v>84</v>
      </c>
      <c r="E10" s="2" t="s">
        <v>29</v>
      </c>
      <c r="F10" s="3" t="s">
        <v>126</v>
      </c>
      <c r="G10" s="3" t="s">
        <v>137</v>
      </c>
      <c r="H10" s="5" t="s">
        <v>138</v>
      </c>
      <c r="I10" s="3" t="s">
        <v>139</v>
      </c>
      <c r="J10" s="5" t="s">
        <v>25</v>
      </c>
      <c r="K10" s="8">
        <f t="shared" si="0"/>
        <v>82</v>
      </c>
    </row>
    <row r="11" spans="1:11" ht="12.75">
      <c r="A11" s="34">
        <v>10</v>
      </c>
      <c r="B11" s="2" t="s">
        <v>69</v>
      </c>
      <c r="C11" s="2" t="s">
        <v>70</v>
      </c>
      <c r="D11" s="2" t="s">
        <v>11</v>
      </c>
      <c r="E11" s="2" t="s">
        <v>12</v>
      </c>
      <c r="F11" s="3" t="s">
        <v>64</v>
      </c>
      <c r="G11" s="3" t="s">
        <v>71</v>
      </c>
      <c r="H11" s="5" t="s">
        <v>45</v>
      </c>
      <c r="I11" s="3" t="s">
        <v>72</v>
      </c>
      <c r="J11" s="5" t="s">
        <v>23</v>
      </c>
      <c r="K11" s="8">
        <f t="shared" si="0"/>
        <v>82</v>
      </c>
    </row>
    <row r="12" spans="1:11" ht="12.75">
      <c r="A12" s="34">
        <v>11</v>
      </c>
      <c r="B12" s="2" t="s">
        <v>41</v>
      </c>
      <c r="C12" s="2" t="s">
        <v>42</v>
      </c>
      <c r="D12" s="2" t="s">
        <v>11</v>
      </c>
      <c r="E12" s="2" t="s">
        <v>12</v>
      </c>
      <c r="F12" s="3" t="s">
        <v>43</v>
      </c>
      <c r="G12" s="3" t="s">
        <v>44</v>
      </c>
      <c r="H12" s="5" t="s">
        <v>45</v>
      </c>
      <c r="I12" s="3" t="s">
        <v>46</v>
      </c>
      <c r="J12" s="5" t="s">
        <v>25</v>
      </c>
      <c r="K12" s="8">
        <f t="shared" si="0"/>
        <v>75</v>
      </c>
    </row>
    <row r="13" spans="1:11" ht="12.75">
      <c r="A13" s="34">
        <v>12</v>
      </c>
      <c r="B13" s="2" t="s">
        <v>114</v>
      </c>
      <c r="C13" s="2" t="s">
        <v>115</v>
      </c>
      <c r="D13" s="2" t="s">
        <v>84</v>
      </c>
      <c r="E13" s="2" t="s">
        <v>29</v>
      </c>
      <c r="F13" s="3" t="s">
        <v>106</v>
      </c>
      <c r="G13" s="3" t="s">
        <v>116</v>
      </c>
      <c r="H13" s="5" t="s">
        <v>117</v>
      </c>
      <c r="I13" s="3" t="s">
        <v>118</v>
      </c>
      <c r="J13" s="5" t="s">
        <v>50</v>
      </c>
      <c r="K13" s="8">
        <f t="shared" si="0"/>
        <v>70</v>
      </c>
    </row>
    <row r="14" spans="1:11" ht="12.75">
      <c r="A14" s="34">
        <v>13</v>
      </c>
      <c r="B14" s="2" t="s">
        <v>18</v>
      </c>
      <c r="C14" s="2" t="s">
        <v>19</v>
      </c>
      <c r="D14" s="2" t="s">
        <v>20</v>
      </c>
      <c r="E14" s="2" t="s">
        <v>21</v>
      </c>
      <c r="F14" s="3" t="s">
        <v>13</v>
      </c>
      <c r="G14" s="3" t="s">
        <v>22</v>
      </c>
      <c r="H14" s="5" t="s">
        <v>23</v>
      </c>
      <c r="I14" s="3" t="s">
        <v>24</v>
      </c>
      <c r="J14" s="5" t="s">
        <v>25</v>
      </c>
      <c r="K14" s="8">
        <f t="shared" si="0"/>
        <v>69</v>
      </c>
    </row>
    <row r="15" spans="1:11" ht="12.75">
      <c r="A15" s="34">
        <v>14</v>
      </c>
      <c r="B15" s="2" t="s">
        <v>47</v>
      </c>
      <c r="C15" s="2" t="s">
        <v>48</v>
      </c>
      <c r="D15" s="2" t="s">
        <v>28</v>
      </c>
      <c r="E15" s="2" t="s">
        <v>21</v>
      </c>
      <c r="F15" s="3" t="s">
        <v>43</v>
      </c>
      <c r="G15" s="3" t="s">
        <v>49</v>
      </c>
      <c r="H15" s="5" t="s">
        <v>50</v>
      </c>
      <c r="I15" s="3" t="s">
        <v>51</v>
      </c>
      <c r="J15" s="5" t="s">
        <v>52</v>
      </c>
      <c r="K15" s="8">
        <f t="shared" si="0"/>
        <v>63</v>
      </c>
    </row>
    <row r="16" spans="1:11" ht="12.75">
      <c r="A16" s="34">
        <v>15</v>
      </c>
      <c r="B16" s="2" t="s">
        <v>95</v>
      </c>
      <c r="C16" s="2" t="s">
        <v>96</v>
      </c>
      <c r="D16" s="2" t="s">
        <v>84</v>
      </c>
      <c r="E16" s="2" t="s">
        <v>29</v>
      </c>
      <c r="F16" s="3" t="s">
        <v>85</v>
      </c>
      <c r="G16" s="3" t="s">
        <v>97</v>
      </c>
      <c r="H16" s="5" t="s">
        <v>52</v>
      </c>
      <c r="I16" s="3" t="s">
        <v>98</v>
      </c>
      <c r="J16" s="5" t="s">
        <v>50</v>
      </c>
      <c r="K16" s="8">
        <f t="shared" si="0"/>
        <v>63</v>
      </c>
    </row>
    <row r="17" spans="1:11" ht="12.75">
      <c r="A17" s="34">
        <v>16</v>
      </c>
      <c r="B17" s="2" t="s">
        <v>73</v>
      </c>
      <c r="C17" s="2" t="s">
        <v>74</v>
      </c>
      <c r="D17" s="2" t="s">
        <v>11</v>
      </c>
      <c r="E17" s="2" t="s">
        <v>29</v>
      </c>
      <c r="F17" s="3" t="s">
        <v>64</v>
      </c>
      <c r="G17" s="3" t="s">
        <v>75</v>
      </c>
      <c r="H17" s="5" t="s">
        <v>25</v>
      </c>
      <c r="I17" s="3" t="s">
        <v>76</v>
      </c>
      <c r="J17" s="5" t="s">
        <v>50</v>
      </c>
      <c r="K17" s="8">
        <f t="shared" si="0"/>
        <v>61</v>
      </c>
    </row>
    <row r="18" spans="1:11" ht="12.75">
      <c r="A18" s="34">
        <v>17</v>
      </c>
      <c r="B18" s="2" t="s">
        <v>26</v>
      </c>
      <c r="C18" s="2" t="s">
        <v>27</v>
      </c>
      <c r="D18" s="2" t="s">
        <v>28</v>
      </c>
      <c r="E18" s="2" t="s">
        <v>29</v>
      </c>
      <c r="F18" s="3" t="s">
        <v>13</v>
      </c>
      <c r="G18" s="3" t="s">
        <v>30</v>
      </c>
      <c r="H18" s="5" t="s">
        <v>31</v>
      </c>
      <c r="I18" s="3" t="s">
        <v>32</v>
      </c>
      <c r="J18" s="5" t="s">
        <v>33</v>
      </c>
      <c r="K18" s="8">
        <f t="shared" si="0"/>
        <v>47</v>
      </c>
    </row>
    <row r="19" spans="1:11" ht="12.75">
      <c r="A19" s="34">
        <v>18</v>
      </c>
      <c r="B19" s="2" t="s">
        <v>119</v>
      </c>
      <c r="C19" s="2" t="s">
        <v>120</v>
      </c>
      <c r="D19" s="2" t="s">
        <v>20</v>
      </c>
      <c r="E19" s="2" t="s">
        <v>36</v>
      </c>
      <c r="F19" s="3" t="s">
        <v>106</v>
      </c>
      <c r="G19" s="3" t="s">
        <v>121</v>
      </c>
      <c r="H19" s="5" t="s">
        <v>122</v>
      </c>
      <c r="I19" s="3" t="s">
        <v>123</v>
      </c>
      <c r="J19" s="5" t="s">
        <v>33</v>
      </c>
      <c r="K19" s="8">
        <f t="shared" si="0"/>
        <v>37</v>
      </c>
    </row>
    <row r="20" spans="1:11" ht="12.75">
      <c r="A20" s="34">
        <v>19</v>
      </c>
      <c r="B20" s="2" t="s">
        <v>77</v>
      </c>
      <c r="C20" s="2" t="s">
        <v>78</v>
      </c>
      <c r="D20" s="2" t="s">
        <v>28</v>
      </c>
      <c r="E20" s="2" t="s">
        <v>36</v>
      </c>
      <c r="F20" s="3" t="s">
        <v>64</v>
      </c>
      <c r="G20" s="3" t="s">
        <v>79</v>
      </c>
      <c r="H20" s="5" t="s">
        <v>33</v>
      </c>
      <c r="I20" s="3" t="s">
        <v>80</v>
      </c>
      <c r="J20" s="5" t="s">
        <v>81</v>
      </c>
      <c r="K20" s="8">
        <f t="shared" si="0"/>
        <v>30</v>
      </c>
    </row>
    <row r="21" spans="1:11" ht="12.75">
      <c r="A21" s="34">
        <v>20</v>
      </c>
      <c r="B21" s="2" t="s">
        <v>34</v>
      </c>
      <c r="C21" s="2" t="s">
        <v>35</v>
      </c>
      <c r="D21" s="2" t="s">
        <v>20</v>
      </c>
      <c r="E21" s="2" t="s">
        <v>36</v>
      </c>
      <c r="F21" s="3" t="s">
        <v>13</v>
      </c>
      <c r="G21" s="3" t="s">
        <v>37</v>
      </c>
      <c r="H21" s="5" t="s">
        <v>38</v>
      </c>
      <c r="I21" s="3" t="s">
        <v>39</v>
      </c>
      <c r="J21" s="5" t="s">
        <v>40</v>
      </c>
      <c r="K21" s="8">
        <f t="shared" si="0"/>
        <v>30</v>
      </c>
    </row>
    <row r="22" spans="1:11" ht="12.75">
      <c r="A22" s="34">
        <v>21</v>
      </c>
      <c r="B22" s="2" t="s">
        <v>41</v>
      </c>
      <c r="C22" s="2" t="s">
        <v>53</v>
      </c>
      <c r="D22" s="2" t="s">
        <v>28</v>
      </c>
      <c r="E22" s="2" t="s">
        <v>29</v>
      </c>
      <c r="F22" s="3" t="s">
        <v>43</v>
      </c>
      <c r="G22" s="3" t="s">
        <v>54</v>
      </c>
      <c r="H22" s="5" t="s">
        <v>33</v>
      </c>
      <c r="I22" s="3" t="s">
        <v>55</v>
      </c>
      <c r="J22" s="5" t="s">
        <v>56</v>
      </c>
      <c r="K22" s="8">
        <f t="shared" si="0"/>
        <v>28</v>
      </c>
    </row>
    <row r="23" spans="1:11" ht="12.75">
      <c r="A23" s="34">
        <v>22</v>
      </c>
      <c r="B23" s="2" t="s">
        <v>57</v>
      </c>
      <c r="C23" s="2" t="s">
        <v>58</v>
      </c>
      <c r="D23" s="2" t="s">
        <v>28</v>
      </c>
      <c r="E23" s="2" t="s">
        <v>36</v>
      </c>
      <c r="F23" s="3" t="s">
        <v>43</v>
      </c>
      <c r="G23" s="3" t="s">
        <v>59</v>
      </c>
      <c r="H23" s="5" t="s">
        <v>60</v>
      </c>
      <c r="I23" s="3" t="s">
        <v>61</v>
      </c>
      <c r="J23" s="5" t="s">
        <v>40</v>
      </c>
      <c r="K23" s="8">
        <f t="shared" si="0"/>
        <v>26</v>
      </c>
    </row>
    <row r="24" spans="1:11" ht="12.75">
      <c r="A24" s="34">
        <v>23</v>
      </c>
      <c r="B24" s="2" t="s">
        <v>140</v>
      </c>
      <c r="C24" s="2" t="s">
        <v>141</v>
      </c>
      <c r="D24" s="2" t="s">
        <v>28</v>
      </c>
      <c r="E24" s="2" t="s">
        <v>36</v>
      </c>
      <c r="F24" s="3" t="s">
        <v>126</v>
      </c>
      <c r="G24" s="3" t="s">
        <v>142</v>
      </c>
      <c r="H24" s="5" t="s">
        <v>143</v>
      </c>
      <c r="I24" s="3" t="s">
        <v>144</v>
      </c>
      <c r="J24" s="5" t="s">
        <v>145</v>
      </c>
      <c r="K24" s="8">
        <f t="shared" si="0"/>
        <v>22</v>
      </c>
    </row>
    <row r="25" spans="1:11" ht="12.75">
      <c r="A25" s="34">
        <v>24</v>
      </c>
      <c r="B25" s="2" t="s">
        <v>99</v>
      </c>
      <c r="C25" s="2" t="s">
        <v>100</v>
      </c>
      <c r="D25" s="2" t="s">
        <v>28</v>
      </c>
      <c r="E25" s="2" t="s">
        <v>36</v>
      </c>
      <c r="F25" s="3" t="s">
        <v>85</v>
      </c>
      <c r="G25" s="3" t="s">
        <v>101</v>
      </c>
      <c r="H25" s="5" t="s">
        <v>81</v>
      </c>
      <c r="I25" s="3" t="s">
        <v>102</v>
      </c>
      <c r="J25" s="5" t="s">
        <v>103</v>
      </c>
      <c r="K25" s="8">
        <f t="shared" si="0"/>
        <v>21</v>
      </c>
    </row>
    <row r="26" spans="1:11" ht="12.75">
      <c r="A26" s="34">
        <v>25</v>
      </c>
      <c r="B26" s="35" t="s">
        <v>147</v>
      </c>
      <c r="C26" s="35" t="s">
        <v>148</v>
      </c>
      <c r="D26" s="35" t="s">
        <v>28</v>
      </c>
      <c r="E26" s="35" t="s">
        <v>149</v>
      </c>
      <c r="F26" s="36" t="s">
        <v>150</v>
      </c>
      <c r="G26" s="36" t="s">
        <v>151</v>
      </c>
      <c r="H26" s="37">
        <v>10</v>
      </c>
      <c r="I26" s="36" t="s">
        <v>152</v>
      </c>
      <c r="J26" s="37">
        <v>3</v>
      </c>
      <c r="K26" s="8">
        <f t="shared" si="0"/>
        <v>13</v>
      </c>
    </row>
  </sheetData>
  <sheetProtection/>
  <printOptions/>
  <pageMargins left="0.787401575" right="0.787401575" top="0.984251969" bottom="0.984251969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" sqref="A2:IV15"/>
    </sheetView>
  </sheetViews>
  <sheetFormatPr defaultColWidth="11.421875" defaultRowHeight="12.75"/>
  <cols>
    <col min="1" max="1" width="14.28125" style="0" customWidth="1"/>
    <col min="2" max="2" width="11.57421875" style="0" customWidth="1"/>
    <col min="3" max="3" width="6.57421875" style="0" customWidth="1"/>
    <col min="4" max="4" width="15.57421875" style="0" customWidth="1"/>
    <col min="5" max="5" width="19.7109375" style="0" customWidth="1"/>
    <col min="6" max="6" width="8.00390625" style="0" customWidth="1"/>
    <col min="7" max="7" width="7.8515625" style="6" customWidth="1"/>
    <col min="8" max="8" width="7.28125" style="0" customWidth="1"/>
    <col min="9" max="9" width="7.140625" style="6" customWidth="1"/>
    <col min="10" max="10" width="8.7109375" style="9" customWidth="1"/>
  </cols>
  <sheetData>
    <row r="1" spans="1:12" ht="63.75" customHeight="1" thickBot="1">
      <c r="A1" s="55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51.75" thickBot="1">
      <c r="A2" s="48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49" t="s">
        <v>5</v>
      </c>
      <c r="G2" s="50" t="s">
        <v>6</v>
      </c>
      <c r="H2" s="49" t="s">
        <v>7</v>
      </c>
      <c r="I2" s="50" t="s">
        <v>8</v>
      </c>
      <c r="J2" s="51" t="s">
        <v>146</v>
      </c>
      <c r="K2" s="47" t="s">
        <v>155</v>
      </c>
      <c r="L2" s="46" t="s">
        <v>164</v>
      </c>
    </row>
    <row r="3" spans="1:12" ht="15" customHeight="1">
      <c r="A3" s="14" t="s">
        <v>82</v>
      </c>
      <c r="B3" s="15" t="s">
        <v>83</v>
      </c>
      <c r="C3" s="15" t="s">
        <v>84</v>
      </c>
      <c r="D3" s="15" t="s">
        <v>21</v>
      </c>
      <c r="E3" s="16" t="s">
        <v>85</v>
      </c>
      <c r="F3" s="16" t="s">
        <v>86</v>
      </c>
      <c r="G3" s="17" t="s">
        <v>87</v>
      </c>
      <c r="H3" s="16" t="s">
        <v>88</v>
      </c>
      <c r="I3" s="17" t="s">
        <v>45</v>
      </c>
      <c r="J3" s="18">
        <f aca="true" t="shared" si="0" ref="J3:J27">I3+G3</f>
        <v>114</v>
      </c>
      <c r="K3" s="52">
        <v>36.05</v>
      </c>
      <c r="L3" s="42"/>
    </row>
    <row r="4" spans="1:12" ht="15" customHeight="1">
      <c r="A4" s="19" t="s">
        <v>130</v>
      </c>
      <c r="B4" s="2" t="s">
        <v>131</v>
      </c>
      <c r="C4" s="2" t="s">
        <v>84</v>
      </c>
      <c r="D4" s="2" t="s">
        <v>21</v>
      </c>
      <c r="E4" s="3" t="s">
        <v>126</v>
      </c>
      <c r="F4" s="3" t="s">
        <v>132</v>
      </c>
      <c r="G4" s="5" t="s">
        <v>133</v>
      </c>
      <c r="H4" s="3" t="s">
        <v>134</v>
      </c>
      <c r="I4" s="5" t="s">
        <v>68</v>
      </c>
      <c r="J4" s="20">
        <f t="shared" si="0"/>
        <v>99</v>
      </c>
      <c r="K4" s="52">
        <v>31.2</v>
      </c>
      <c r="L4" s="43"/>
    </row>
    <row r="5" spans="1:12" ht="15" customHeight="1">
      <c r="A5" s="19" t="s">
        <v>104</v>
      </c>
      <c r="B5" s="2" t="s">
        <v>105</v>
      </c>
      <c r="C5" s="2" t="s">
        <v>11</v>
      </c>
      <c r="D5" s="2" t="s">
        <v>21</v>
      </c>
      <c r="E5" s="3" t="s">
        <v>106</v>
      </c>
      <c r="F5" s="3" t="s">
        <v>107</v>
      </c>
      <c r="G5" s="5" t="s">
        <v>108</v>
      </c>
      <c r="H5" s="3" t="s">
        <v>109</v>
      </c>
      <c r="I5" s="5" t="s">
        <v>25</v>
      </c>
      <c r="J5" s="20">
        <f t="shared" si="0"/>
        <v>88</v>
      </c>
      <c r="K5" s="53">
        <v>30.87</v>
      </c>
      <c r="L5" s="43"/>
    </row>
    <row r="6" spans="1:12" ht="15" customHeight="1">
      <c r="A6" s="19" t="s">
        <v>62</v>
      </c>
      <c r="B6" s="2" t="s">
        <v>63</v>
      </c>
      <c r="C6" s="2" t="s">
        <v>11</v>
      </c>
      <c r="D6" s="2" t="s">
        <v>21</v>
      </c>
      <c r="E6" s="3" t="s">
        <v>64</v>
      </c>
      <c r="F6" s="3" t="s">
        <v>65</v>
      </c>
      <c r="G6" s="5" t="s">
        <v>66</v>
      </c>
      <c r="H6" s="3" t="s">
        <v>67</v>
      </c>
      <c r="I6" s="5" t="s">
        <v>68</v>
      </c>
      <c r="J6" s="20">
        <f t="shared" si="0"/>
        <v>84</v>
      </c>
      <c r="K6" s="52">
        <v>28.5</v>
      </c>
      <c r="L6" s="43"/>
    </row>
    <row r="7" spans="1:12" ht="12.75">
      <c r="A7" s="19" t="s">
        <v>18</v>
      </c>
      <c r="B7" s="2" t="s">
        <v>19</v>
      </c>
      <c r="C7" s="2" t="s">
        <v>20</v>
      </c>
      <c r="D7" s="2" t="s">
        <v>21</v>
      </c>
      <c r="E7" s="3" t="s">
        <v>13</v>
      </c>
      <c r="F7" s="3" t="s">
        <v>22</v>
      </c>
      <c r="G7" s="5" t="s">
        <v>23</v>
      </c>
      <c r="H7" s="3" t="s">
        <v>24</v>
      </c>
      <c r="I7" s="5" t="s">
        <v>25</v>
      </c>
      <c r="J7" s="20">
        <f t="shared" si="0"/>
        <v>69</v>
      </c>
      <c r="K7" s="45" t="s">
        <v>162</v>
      </c>
      <c r="L7" s="54" t="s">
        <v>156</v>
      </c>
    </row>
    <row r="8" spans="1:12" ht="13.5" thickBot="1">
      <c r="A8" s="21" t="s">
        <v>47</v>
      </c>
      <c r="B8" s="22" t="s">
        <v>48</v>
      </c>
      <c r="C8" s="22" t="s">
        <v>28</v>
      </c>
      <c r="D8" s="22" t="s">
        <v>21</v>
      </c>
      <c r="E8" s="23" t="s">
        <v>43</v>
      </c>
      <c r="F8" s="23" t="s">
        <v>49</v>
      </c>
      <c r="G8" s="24" t="s">
        <v>50</v>
      </c>
      <c r="H8" s="23" t="s">
        <v>51</v>
      </c>
      <c r="I8" s="24" t="s">
        <v>52</v>
      </c>
      <c r="J8" s="25">
        <f t="shared" si="0"/>
        <v>63</v>
      </c>
      <c r="K8" s="44"/>
      <c r="L8" s="44"/>
    </row>
    <row r="9" spans="1:12" ht="12.75">
      <c r="A9" s="14" t="s">
        <v>119</v>
      </c>
      <c r="B9" s="15" t="s">
        <v>120</v>
      </c>
      <c r="C9" s="15" t="s">
        <v>20</v>
      </c>
      <c r="D9" s="15" t="s">
        <v>36</v>
      </c>
      <c r="E9" s="16" t="s">
        <v>106</v>
      </c>
      <c r="F9" s="16" t="s">
        <v>121</v>
      </c>
      <c r="G9" s="17" t="s">
        <v>122</v>
      </c>
      <c r="H9" s="16" t="s">
        <v>123</v>
      </c>
      <c r="I9" s="17" t="s">
        <v>33</v>
      </c>
      <c r="J9" s="18">
        <f t="shared" si="0"/>
        <v>37</v>
      </c>
      <c r="K9" s="42"/>
      <c r="L9" s="42"/>
    </row>
    <row r="10" spans="1:12" ht="12.75">
      <c r="A10" s="19" t="s">
        <v>77</v>
      </c>
      <c r="B10" s="2" t="s">
        <v>78</v>
      </c>
      <c r="C10" s="2" t="s">
        <v>28</v>
      </c>
      <c r="D10" s="2" t="s">
        <v>36</v>
      </c>
      <c r="E10" s="3" t="s">
        <v>64</v>
      </c>
      <c r="F10" s="3" t="s">
        <v>79</v>
      </c>
      <c r="G10" s="5" t="s">
        <v>33</v>
      </c>
      <c r="H10" s="3" t="s">
        <v>80</v>
      </c>
      <c r="I10" s="5" t="s">
        <v>81</v>
      </c>
      <c r="J10" s="20">
        <f t="shared" si="0"/>
        <v>30</v>
      </c>
      <c r="K10" s="43"/>
      <c r="L10" s="43"/>
    </row>
    <row r="11" spans="1:12" ht="12.75">
      <c r="A11" s="19" t="s">
        <v>34</v>
      </c>
      <c r="B11" s="2" t="s">
        <v>35</v>
      </c>
      <c r="C11" s="2" t="s">
        <v>20</v>
      </c>
      <c r="D11" s="2" t="s">
        <v>36</v>
      </c>
      <c r="E11" s="3" t="s">
        <v>13</v>
      </c>
      <c r="F11" s="3" t="s">
        <v>37</v>
      </c>
      <c r="G11" s="5" t="s">
        <v>38</v>
      </c>
      <c r="H11" s="3" t="s">
        <v>39</v>
      </c>
      <c r="I11" s="5" t="s">
        <v>40</v>
      </c>
      <c r="J11" s="20">
        <f t="shared" si="0"/>
        <v>30</v>
      </c>
      <c r="K11" s="43"/>
      <c r="L11" s="43"/>
    </row>
    <row r="12" spans="1:12" ht="12.75">
      <c r="A12" s="19" t="s">
        <v>57</v>
      </c>
      <c r="B12" s="2" t="s">
        <v>58</v>
      </c>
      <c r="C12" s="2" t="s">
        <v>28</v>
      </c>
      <c r="D12" s="2" t="s">
        <v>36</v>
      </c>
      <c r="E12" s="3" t="s">
        <v>43</v>
      </c>
      <c r="F12" s="3" t="s">
        <v>59</v>
      </c>
      <c r="G12" s="5" t="s">
        <v>60</v>
      </c>
      <c r="H12" s="3" t="s">
        <v>61</v>
      </c>
      <c r="I12" s="5" t="s">
        <v>40</v>
      </c>
      <c r="J12" s="20">
        <f t="shared" si="0"/>
        <v>26</v>
      </c>
      <c r="K12" s="45" t="s">
        <v>163</v>
      </c>
      <c r="L12" s="45" t="s">
        <v>159</v>
      </c>
    </row>
    <row r="13" spans="1:12" ht="12.75">
      <c r="A13" s="19" t="s">
        <v>140</v>
      </c>
      <c r="B13" s="2" t="s">
        <v>141</v>
      </c>
      <c r="C13" s="2" t="s">
        <v>28</v>
      </c>
      <c r="D13" s="2" t="s">
        <v>36</v>
      </c>
      <c r="E13" s="3" t="s">
        <v>126</v>
      </c>
      <c r="F13" s="3" t="s">
        <v>142</v>
      </c>
      <c r="G13" s="5" t="s">
        <v>143</v>
      </c>
      <c r="H13" s="3" t="s">
        <v>144</v>
      </c>
      <c r="I13" s="5" t="s">
        <v>145</v>
      </c>
      <c r="J13" s="20">
        <f t="shared" si="0"/>
        <v>22</v>
      </c>
      <c r="K13" s="43"/>
      <c r="L13" s="43"/>
    </row>
    <row r="14" spans="1:12" ht="12.75">
      <c r="A14" s="19" t="s">
        <v>99</v>
      </c>
      <c r="B14" s="2" t="s">
        <v>100</v>
      </c>
      <c r="C14" s="2" t="s">
        <v>28</v>
      </c>
      <c r="D14" s="2" t="s">
        <v>36</v>
      </c>
      <c r="E14" s="3" t="s">
        <v>85</v>
      </c>
      <c r="F14" s="3" t="s">
        <v>101</v>
      </c>
      <c r="G14" s="5" t="s">
        <v>81</v>
      </c>
      <c r="H14" s="3" t="s">
        <v>102</v>
      </c>
      <c r="I14" s="5" t="s">
        <v>103</v>
      </c>
      <c r="J14" s="20">
        <f t="shared" si="0"/>
        <v>21</v>
      </c>
      <c r="K14" s="43"/>
      <c r="L14" s="43"/>
    </row>
    <row r="15" spans="1:12" ht="13.5" thickBot="1">
      <c r="A15" s="38" t="s">
        <v>147</v>
      </c>
      <c r="B15" s="39" t="s">
        <v>148</v>
      </c>
      <c r="C15" s="39" t="s">
        <v>28</v>
      </c>
      <c r="D15" s="39" t="s">
        <v>154</v>
      </c>
      <c r="E15" s="40" t="s">
        <v>150</v>
      </c>
      <c r="F15" s="40" t="s">
        <v>151</v>
      </c>
      <c r="G15" s="41">
        <v>10</v>
      </c>
      <c r="H15" s="40" t="s">
        <v>152</v>
      </c>
      <c r="I15" s="41">
        <v>3</v>
      </c>
      <c r="J15" s="25">
        <f t="shared" si="0"/>
        <v>13</v>
      </c>
      <c r="K15" s="44"/>
      <c r="L15" s="44"/>
    </row>
    <row r="16" spans="1:12" ht="12.75">
      <c r="A16" s="14" t="s">
        <v>124</v>
      </c>
      <c r="B16" s="15" t="s">
        <v>125</v>
      </c>
      <c r="C16" s="15" t="s">
        <v>20</v>
      </c>
      <c r="D16" s="15" t="s">
        <v>12</v>
      </c>
      <c r="E16" s="16" t="s">
        <v>126</v>
      </c>
      <c r="F16" s="16" t="s">
        <v>127</v>
      </c>
      <c r="G16" s="17" t="s">
        <v>128</v>
      </c>
      <c r="H16" s="16" t="s">
        <v>109</v>
      </c>
      <c r="I16" s="17" t="s">
        <v>129</v>
      </c>
      <c r="J16" s="18">
        <f t="shared" si="0"/>
        <v>105</v>
      </c>
      <c r="K16" s="42"/>
      <c r="L16" s="42"/>
    </row>
    <row r="17" spans="1:12" ht="12.75">
      <c r="A17" s="19" t="s">
        <v>89</v>
      </c>
      <c r="B17" s="2" t="s">
        <v>90</v>
      </c>
      <c r="C17" s="2" t="s">
        <v>84</v>
      </c>
      <c r="D17" s="2" t="s">
        <v>12</v>
      </c>
      <c r="E17" s="3" t="s">
        <v>85</v>
      </c>
      <c r="F17" s="3" t="s">
        <v>91</v>
      </c>
      <c r="G17" s="5" t="s">
        <v>92</v>
      </c>
      <c r="H17" s="3" t="s">
        <v>93</v>
      </c>
      <c r="I17" s="5" t="s">
        <v>94</v>
      </c>
      <c r="J17" s="20">
        <f t="shared" si="0"/>
        <v>101</v>
      </c>
      <c r="K17" s="43"/>
      <c r="L17" s="43"/>
    </row>
    <row r="18" spans="1:12" ht="12.75">
      <c r="A18" s="19" t="s">
        <v>9</v>
      </c>
      <c r="B18" s="2" t="s">
        <v>10</v>
      </c>
      <c r="C18" s="2" t="s">
        <v>11</v>
      </c>
      <c r="D18" s="2" t="s">
        <v>12</v>
      </c>
      <c r="E18" s="3" t="s">
        <v>13</v>
      </c>
      <c r="F18" s="3" t="s">
        <v>14</v>
      </c>
      <c r="G18" s="5" t="s">
        <v>15</v>
      </c>
      <c r="H18" s="3" t="s">
        <v>16</v>
      </c>
      <c r="I18" s="5" t="s">
        <v>17</v>
      </c>
      <c r="J18" s="20">
        <f t="shared" si="0"/>
        <v>91</v>
      </c>
      <c r="K18" s="45" t="s">
        <v>160</v>
      </c>
      <c r="L18" s="45" t="s">
        <v>157</v>
      </c>
    </row>
    <row r="19" spans="1:12" ht="12.75">
      <c r="A19" s="19" t="s">
        <v>73</v>
      </c>
      <c r="B19" s="2" t="s">
        <v>110</v>
      </c>
      <c r="C19" s="2" t="s">
        <v>11</v>
      </c>
      <c r="D19" s="2" t="s">
        <v>12</v>
      </c>
      <c r="E19" s="3" t="s">
        <v>106</v>
      </c>
      <c r="F19" s="3" t="s">
        <v>111</v>
      </c>
      <c r="G19" s="5" t="s">
        <v>112</v>
      </c>
      <c r="H19" s="3" t="s">
        <v>113</v>
      </c>
      <c r="I19" s="5" t="s">
        <v>25</v>
      </c>
      <c r="J19" s="20">
        <f t="shared" si="0"/>
        <v>87</v>
      </c>
      <c r="K19" s="43"/>
      <c r="L19" s="43"/>
    </row>
    <row r="20" spans="1:12" ht="12.75">
      <c r="A20" s="19" t="s">
        <v>69</v>
      </c>
      <c r="B20" s="2" t="s">
        <v>70</v>
      </c>
      <c r="C20" s="2" t="s">
        <v>11</v>
      </c>
      <c r="D20" s="2" t="s">
        <v>12</v>
      </c>
      <c r="E20" s="3" t="s">
        <v>64</v>
      </c>
      <c r="F20" s="3" t="s">
        <v>71</v>
      </c>
      <c r="G20" s="5" t="s">
        <v>45</v>
      </c>
      <c r="H20" s="3" t="s">
        <v>72</v>
      </c>
      <c r="I20" s="5" t="s">
        <v>23</v>
      </c>
      <c r="J20" s="20">
        <f t="shared" si="0"/>
        <v>82</v>
      </c>
      <c r="K20" s="43"/>
      <c r="L20" s="43"/>
    </row>
    <row r="21" spans="1:12" ht="13.5" thickBot="1">
      <c r="A21" s="21" t="s">
        <v>41</v>
      </c>
      <c r="B21" s="22" t="s">
        <v>42</v>
      </c>
      <c r="C21" s="22" t="s">
        <v>11</v>
      </c>
      <c r="D21" s="22" t="s">
        <v>12</v>
      </c>
      <c r="E21" s="23" t="s">
        <v>43</v>
      </c>
      <c r="F21" s="23" t="s">
        <v>44</v>
      </c>
      <c r="G21" s="24" t="s">
        <v>45</v>
      </c>
      <c r="H21" s="23" t="s">
        <v>46</v>
      </c>
      <c r="I21" s="24" t="s">
        <v>25</v>
      </c>
      <c r="J21" s="25">
        <f t="shared" si="0"/>
        <v>75</v>
      </c>
      <c r="K21" s="44"/>
      <c r="L21" s="44"/>
    </row>
    <row r="22" spans="1:12" ht="12.75">
      <c r="A22" s="14" t="s">
        <v>135</v>
      </c>
      <c r="B22" s="15" t="s">
        <v>136</v>
      </c>
      <c r="C22" s="15" t="s">
        <v>84</v>
      </c>
      <c r="D22" s="15" t="s">
        <v>29</v>
      </c>
      <c r="E22" s="16" t="s">
        <v>126</v>
      </c>
      <c r="F22" s="16" t="s">
        <v>137</v>
      </c>
      <c r="G22" s="17" t="s">
        <v>138</v>
      </c>
      <c r="H22" s="16" t="s">
        <v>139</v>
      </c>
      <c r="I22" s="17" t="s">
        <v>25</v>
      </c>
      <c r="J22" s="18">
        <f t="shared" si="0"/>
        <v>82</v>
      </c>
      <c r="K22" s="42"/>
      <c r="L22" s="42"/>
    </row>
    <row r="23" spans="1:12" ht="12.75">
      <c r="A23" s="19" t="s">
        <v>114</v>
      </c>
      <c r="B23" s="2" t="s">
        <v>115</v>
      </c>
      <c r="C23" s="2" t="s">
        <v>84</v>
      </c>
      <c r="D23" s="2" t="s">
        <v>29</v>
      </c>
      <c r="E23" s="3" t="s">
        <v>106</v>
      </c>
      <c r="F23" s="3" t="s">
        <v>116</v>
      </c>
      <c r="G23" s="5" t="s">
        <v>117</v>
      </c>
      <c r="H23" s="3" t="s">
        <v>118</v>
      </c>
      <c r="I23" s="5" t="s">
        <v>50</v>
      </c>
      <c r="J23" s="20">
        <f t="shared" si="0"/>
        <v>70</v>
      </c>
      <c r="K23" s="43"/>
      <c r="L23" s="43"/>
    </row>
    <row r="24" spans="1:12" ht="12.75">
      <c r="A24" s="19" t="s">
        <v>95</v>
      </c>
      <c r="B24" s="2" t="s">
        <v>96</v>
      </c>
      <c r="C24" s="2" t="s">
        <v>84</v>
      </c>
      <c r="D24" s="2" t="s">
        <v>29</v>
      </c>
      <c r="E24" s="3" t="s">
        <v>85</v>
      </c>
      <c r="F24" s="3" t="s">
        <v>97</v>
      </c>
      <c r="G24" s="5" t="s">
        <v>52</v>
      </c>
      <c r="H24" s="3" t="s">
        <v>98</v>
      </c>
      <c r="I24" s="5" t="s">
        <v>50</v>
      </c>
      <c r="J24" s="20">
        <f t="shared" si="0"/>
        <v>63</v>
      </c>
      <c r="K24" s="45" t="s">
        <v>161</v>
      </c>
      <c r="L24" s="45" t="s">
        <v>158</v>
      </c>
    </row>
    <row r="25" spans="1:12" ht="12.75">
      <c r="A25" s="19" t="s">
        <v>73</v>
      </c>
      <c r="B25" s="2" t="s">
        <v>74</v>
      </c>
      <c r="C25" s="2" t="s">
        <v>11</v>
      </c>
      <c r="D25" s="2" t="s">
        <v>29</v>
      </c>
      <c r="E25" s="3" t="s">
        <v>64</v>
      </c>
      <c r="F25" s="3" t="s">
        <v>75</v>
      </c>
      <c r="G25" s="5" t="s">
        <v>25</v>
      </c>
      <c r="H25" s="3" t="s">
        <v>76</v>
      </c>
      <c r="I25" s="5" t="s">
        <v>50</v>
      </c>
      <c r="J25" s="20">
        <f t="shared" si="0"/>
        <v>61</v>
      </c>
      <c r="K25" s="43"/>
      <c r="L25" s="43"/>
    </row>
    <row r="26" spans="1:12" ht="12.75">
      <c r="A26" s="19" t="s">
        <v>26</v>
      </c>
      <c r="B26" s="2" t="s">
        <v>27</v>
      </c>
      <c r="C26" s="2" t="s">
        <v>28</v>
      </c>
      <c r="D26" s="2" t="s">
        <v>29</v>
      </c>
      <c r="E26" s="3" t="s">
        <v>13</v>
      </c>
      <c r="F26" s="3" t="s">
        <v>30</v>
      </c>
      <c r="G26" s="5" t="s">
        <v>31</v>
      </c>
      <c r="H26" s="3" t="s">
        <v>32</v>
      </c>
      <c r="I26" s="5" t="s">
        <v>33</v>
      </c>
      <c r="J26" s="20">
        <f t="shared" si="0"/>
        <v>47</v>
      </c>
      <c r="K26" s="43"/>
      <c r="L26" s="43"/>
    </row>
    <row r="27" spans="1:12" ht="13.5" thickBot="1">
      <c r="A27" s="21" t="s">
        <v>41</v>
      </c>
      <c r="B27" s="22" t="s">
        <v>53</v>
      </c>
      <c r="C27" s="22" t="s">
        <v>28</v>
      </c>
      <c r="D27" s="22" t="s">
        <v>29</v>
      </c>
      <c r="E27" s="23" t="s">
        <v>43</v>
      </c>
      <c r="F27" s="23" t="s">
        <v>54</v>
      </c>
      <c r="G27" s="24" t="s">
        <v>33</v>
      </c>
      <c r="H27" s="23" t="s">
        <v>55</v>
      </c>
      <c r="I27" s="24" t="s">
        <v>56</v>
      </c>
      <c r="J27" s="25">
        <f t="shared" si="0"/>
        <v>28</v>
      </c>
      <c r="K27" s="44"/>
      <c r="L27" s="44"/>
    </row>
  </sheetData>
  <sheetProtection/>
  <mergeCells count="1">
    <mergeCell ref="A1:L1"/>
  </mergeCells>
  <printOptions/>
  <pageMargins left="0.787401575" right="0.787401575" top="0.984251969" bottom="0.984251969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9.28125" style="69" customWidth="1"/>
    <col min="2" max="4" width="11.421875" style="69" customWidth="1"/>
    <col min="5" max="5" width="17.7109375" style="69" customWidth="1"/>
    <col min="6" max="16384" width="11.421875" style="69" customWidth="1"/>
  </cols>
  <sheetData>
    <row r="2" spans="1:11" ht="23.25">
      <c r="A2" s="68" t="s">
        <v>260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2.25" customHeight="1" thickBot="1">
      <c r="A3" s="70"/>
      <c r="B3" s="70"/>
      <c r="C3" s="70"/>
      <c r="D3" s="70"/>
      <c r="E3" s="70" t="s">
        <v>197</v>
      </c>
      <c r="F3" s="70"/>
      <c r="G3" s="70"/>
      <c r="H3" s="70"/>
      <c r="I3" s="70"/>
      <c r="J3" s="70"/>
      <c r="K3" s="70"/>
    </row>
    <row r="4" spans="1:11" ht="48" thickBot="1">
      <c r="A4" s="71" t="s">
        <v>167</v>
      </c>
      <c r="B4" s="72" t="s">
        <v>168</v>
      </c>
      <c r="C4" s="72" t="s">
        <v>169</v>
      </c>
      <c r="D4" s="73" t="s">
        <v>170</v>
      </c>
      <c r="E4" s="73" t="s">
        <v>3</v>
      </c>
      <c r="F4" s="73" t="s">
        <v>171</v>
      </c>
      <c r="G4" s="72" t="s">
        <v>6</v>
      </c>
      <c r="H4" s="72" t="s">
        <v>175</v>
      </c>
      <c r="I4" s="72" t="s">
        <v>173</v>
      </c>
      <c r="J4" s="72" t="s">
        <v>176</v>
      </c>
      <c r="K4" s="74" t="s">
        <v>174</v>
      </c>
    </row>
    <row r="5" spans="1:11" ht="15.75">
      <c r="A5" s="75" t="s">
        <v>198</v>
      </c>
      <c r="B5" s="76" t="s">
        <v>199</v>
      </c>
      <c r="C5" s="76" t="s">
        <v>198</v>
      </c>
      <c r="D5" s="77" t="s">
        <v>177</v>
      </c>
      <c r="E5" s="77" t="s">
        <v>200</v>
      </c>
      <c r="F5" s="77" t="s">
        <v>179</v>
      </c>
      <c r="G5" s="78" t="s">
        <v>201</v>
      </c>
      <c r="H5" s="78" t="s">
        <v>202</v>
      </c>
      <c r="I5" s="78" t="s">
        <v>203</v>
      </c>
      <c r="J5" s="78" t="s">
        <v>92</v>
      </c>
      <c r="K5" s="79" t="s">
        <v>133</v>
      </c>
    </row>
    <row r="6" spans="1:11" s="100" customFormat="1" ht="15.75">
      <c r="A6" s="95" t="s">
        <v>204</v>
      </c>
      <c r="B6" s="96" t="s">
        <v>199</v>
      </c>
      <c r="C6" s="96" t="s">
        <v>204</v>
      </c>
      <c r="D6" s="97" t="s">
        <v>177</v>
      </c>
      <c r="E6" s="97" t="s">
        <v>205</v>
      </c>
      <c r="F6" s="97" t="s">
        <v>185</v>
      </c>
      <c r="G6" s="98" t="s">
        <v>206</v>
      </c>
      <c r="H6" s="98" t="s">
        <v>207</v>
      </c>
      <c r="I6" s="98" t="s">
        <v>208</v>
      </c>
      <c r="J6" s="98" t="s">
        <v>112</v>
      </c>
      <c r="K6" s="99" t="s">
        <v>187</v>
      </c>
    </row>
    <row r="7" spans="1:11" ht="15.75">
      <c r="A7" s="80" t="s">
        <v>209</v>
      </c>
      <c r="B7" s="81" t="s">
        <v>199</v>
      </c>
      <c r="C7" s="81" t="s">
        <v>209</v>
      </c>
      <c r="D7" s="82" t="s">
        <v>177</v>
      </c>
      <c r="E7" s="82" t="s">
        <v>210</v>
      </c>
      <c r="F7" s="82" t="s">
        <v>211</v>
      </c>
      <c r="G7" s="83" t="s">
        <v>212</v>
      </c>
      <c r="H7" s="83" t="s">
        <v>213</v>
      </c>
      <c r="I7" s="83" t="s">
        <v>214</v>
      </c>
      <c r="J7" s="83" t="s">
        <v>215</v>
      </c>
      <c r="K7" s="84" t="s">
        <v>216</v>
      </c>
    </row>
    <row r="8" spans="1:11" ht="15.75">
      <c r="A8" s="85" t="s">
        <v>217</v>
      </c>
      <c r="B8" s="86" t="s">
        <v>198</v>
      </c>
      <c r="C8" s="86" t="s">
        <v>199</v>
      </c>
      <c r="D8" s="87" t="s">
        <v>177</v>
      </c>
      <c r="E8" s="87" t="s">
        <v>218</v>
      </c>
      <c r="F8" s="87" t="s">
        <v>219</v>
      </c>
      <c r="G8" s="83" t="s">
        <v>220</v>
      </c>
      <c r="H8" s="83" t="s">
        <v>221</v>
      </c>
      <c r="I8" s="83" t="s">
        <v>222</v>
      </c>
      <c r="J8" s="83" t="s">
        <v>138</v>
      </c>
      <c r="K8" s="84" t="s">
        <v>223</v>
      </c>
    </row>
    <row r="9" spans="1:11" ht="15.75">
      <c r="A9" s="85" t="s">
        <v>224</v>
      </c>
      <c r="B9" s="86" t="s">
        <v>199</v>
      </c>
      <c r="C9" s="86" t="s">
        <v>217</v>
      </c>
      <c r="D9" s="87" t="s">
        <v>177</v>
      </c>
      <c r="E9" s="87" t="s">
        <v>225</v>
      </c>
      <c r="F9" s="87" t="s">
        <v>226</v>
      </c>
      <c r="G9" s="83" t="s">
        <v>227</v>
      </c>
      <c r="H9" s="83" t="s">
        <v>228</v>
      </c>
      <c r="I9" s="83" t="s">
        <v>229</v>
      </c>
      <c r="J9" s="83" t="s">
        <v>66</v>
      </c>
      <c r="K9" s="84" t="s">
        <v>230</v>
      </c>
    </row>
    <row r="10" spans="1:11" ht="15.75">
      <c r="A10" s="85" t="s">
        <v>145</v>
      </c>
      <c r="B10" s="86" t="s">
        <v>199</v>
      </c>
      <c r="C10" s="86" t="s">
        <v>224</v>
      </c>
      <c r="D10" s="87" t="s">
        <v>177</v>
      </c>
      <c r="E10" s="87" t="s">
        <v>231</v>
      </c>
      <c r="F10" s="87" t="s">
        <v>179</v>
      </c>
      <c r="G10" s="83" t="s">
        <v>232</v>
      </c>
      <c r="H10" s="83" t="s">
        <v>233</v>
      </c>
      <c r="I10" s="83" t="s">
        <v>234</v>
      </c>
      <c r="J10" s="83" t="s">
        <v>235</v>
      </c>
      <c r="K10" s="84" t="s">
        <v>45</v>
      </c>
    </row>
    <row r="11" spans="1:11" ht="15.75">
      <c r="A11" s="85" t="s">
        <v>236</v>
      </c>
      <c r="B11" s="86" t="s">
        <v>204</v>
      </c>
      <c r="C11" s="86" t="s">
        <v>199</v>
      </c>
      <c r="D11" s="87" t="s">
        <v>177</v>
      </c>
      <c r="E11" s="87" t="s">
        <v>237</v>
      </c>
      <c r="F11" s="87" t="s">
        <v>219</v>
      </c>
      <c r="G11" s="83" t="s">
        <v>238</v>
      </c>
      <c r="H11" s="83" t="s">
        <v>239</v>
      </c>
      <c r="I11" s="83" t="s">
        <v>240</v>
      </c>
      <c r="J11" s="83" t="s">
        <v>68</v>
      </c>
      <c r="K11" s="84" t="s">
        <v>68</v>
      </c>
    </row>
    <row r="12" spans="1:11" ht="15.75">
      <c r="A12" s="85" t="s">
        <v>56</v>
      </c>
      <c r="B12" s="86" t="s">
        <v>199</v>
      </c>
      <c r="C12" s="86" t="s">
        <v>145</v>
      </c>
      <c r="D12" s="87" t="s">
        <v>177</v>
      </c>
      <c r="E12" s="87" t="s">
        <v>241</v>
      </c>
      <c r="F12" s="87" t="s">
        <v>211</v>
      </c>
      <c r="G12" s="83" t="s">
        <v>242</v>
      </c>
      <c r="H12" s="83" t="s">
        <v>229</v>
      </c>
      <c r="I12" s="83" t="s">
        <v>243</v>
      </c>
      <c r="J12" s="83" t="s">
        <v>45</v>
      </c>
      <c r="K12" s="84" t="s">
        <v>244</v>
      </c>
    </row>
    <row r="13" spans="1:11" ht="15.75">
      <c r="A13" s="85" t="s">
        <v>245</v>
      </c>
      <c r="B13" s="86" t="s">
        <v>199</v>
      </c>
      <c r="C13" s="86" t="s">
        <v>236</v>
      </c>
      <c r="D13" s="87" t="s">
        <v>177</v>
      </c>
      <c r="E13" s="87" t="s">
        <v>246</v>
      </c>
      <c r="F13" s="87" t="s">
        <v>226</v>
      </c>
      <c r="G13" s="83" t="s">
        <v>247</v>
      </c>
      <c r="H13" s="83" t="s">
        <v>248</v>
      </c>
      <c r="I13" s="83" t="s">
        <v>239</v>
      </c>
      <c r="J13" s="83" t="s">
        <v>249</v>
      </c>
      <c r="K13" s="84" t="s">
        <v>249</v>
      </c>
    </row>
    <row r="14" spans="1:11" ht="15.75">
      <c r="A14" s="85" t="s">
        <v>81</v>
      </c>
      <c r="B14" s="86" t="s">
        <v>209</v>
      </c>
      <c r="C14" s="86" t="s">
        <v>199</v>
      </c>
      <c r="D14" s="87" t="s">
        <v>177</v>
      </c>
      <c r="E14" s="87" t="s">
        <v>250</v>
      </c>
      <c r="F14" s="87" t="s">
        <v>219</v>
      </c>
      <c r="G14" s="83" t="s">
        <v>251</v>
      </c>
      <c r="H14" s="83" t="s">
        <v>252</v>
      </c>
      <c r="I14" s="83" t="s">
        <v>253</v>
      </c>
      <c r="J14" s="83" t="s">
        <v>254</v>
      </c>
      <c r="K14" s="84" t="s">
        <v>50</v>
      </c>
    </row>
    <row r="15" spans="1:11" ht="16.5" thickBot="1">
      <c r="A15" s="88" t="s">
        <v>103</v>
      </c>
      <c r="B15" s="89" t="s">
        <v>217</v>
      </c>
      <c r="C15" s="89" t="s">
        <v>199</v>
      </c>
      <c r="D15" s="90" t="s">
        <v>177</v>
      </c>
      <c r="E15" s="90" t="s">
        <v>255</v>
      </c>
      <c r="F15" s="90" t="s">
        <v>185</v>
      </c>
      <c r="G15" s="91" t="s">
        <v>256</v>
      </c>
      <c r="H15" s="91" t="s">
        <v>257</v>
      </c>
      <c r="I15" s="91" t="s">
        <v>258</v>
      </c>
      <c r="J15" s="91" t="s">
        <v>31</v>
      </c>
      <c r="K15" s="92" t="s">
        <v>194</v>
      </c>
    </row>
    <row r="16" spans="1:11" ht="12.75">
      <c r="A16"/>
      <c r="B16"/>
      <c r="C16"/>
      <c r="D16" s="93"/>
      <c r="E16" s="93"/>
      <c r="F16" s="93"/>
      <c r="G16"/>
      <c r="H16"/>
      <c r="I16"/>
      <c r="J16"/>
      <c r="K16"/>
    </row>
    <row r="17" spans="1:11" ht="12.75">
      <c r="A17"/>
      <c r="B17"/>
      <c r="C17"/>
      <c r="D17" s="93"/>
      <c r="E17" s="93"/>
      <c r="F17" s="93"/>
      <c r="G17"/>
      <c r="H17"/>
      <c r="I17"/>
      <c r="J17"/>
      <c r="K17"/>
    </row>
    <row r="18" spans="1:11" ht="32.25" customHeight="1">
      <c r="A18" s="94" t="s">
        <v>259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15.75">
      <c r="A19" s="80"/>
      <c r="B19" s="81">
        <v>1</v>
      </c>
      <c r="C19" s="81"/>
      <c r="D19" s="82" t="s">
        <v>177</v>
      </c>
      <c r="E19" s="82" t="s">
        <v>218</v>
      </c>
      <c r="F19" s="82" t="s">
        <v>219</v>
      </c>
      <c r="G19" s="83" t="s">
        <v>220</v>
      </c>
      <c r="H19" s="83" t="s">
        <v>221</v>
      </c>
      <c r="I19" s="83" t="s">
        <v>222</v>
      </c>
      <c r="J19" s="83" t="s">
        <v>138</v>
      </c>
      <c r="K19" s="84" t="s">
        <v>223</v>
      </c>
    </row>
    <row r="20" spans="1:11" ht="15.75">
      <c r="A20" s="80"/>
      <c r="B20" s="81">
        <v>2</v>
      </c>
      <c r="C20" s="81"/>
      <c r="D20" s="82" t="s">
        <v>177</v>
      </c>
      <c r="E20" s="82" t="s">
        <v>237</v>
      </c>
      <c r="F20" s="82" t="s">
        <v>219</v>
      </c>
      <c r="G20" s="83" t="s">
        <v>238</v>
      </c>
      <c r="H20" s="83" t="s">
        <v>239</v>
      </c>
      <c r="I20" s="83" t="s">
        <v>240</v>
      </c>
      <c r="J20" s="83" t="s">
        <v>68</v>
      </c>
      <c r="K20" s="84" t="s">
        <v>68</v>
      </c>
    </row>
    <row r="21" spans="1:11" ht="15.75">
      <c r="A21" s="80"/>
      <c r="B21" s="81">
        <v>3</v>
      </c>
      <c r="C21" s="81"/>
      <c r="D21" s="82" t="s">
        <v>177</v>
      </c>
      <c r="E21" s="82" t="s">
        <v>250</v>
      </c>
      <c r="F21" s="82" t="s">
        <v>219</v>
      </c>
      <c r="G21" s="83" t="s">
        <v>251</v>
      </c>
      <c r="H21" s="83" t="s">
        <v>252</v>
      </c>
      <c r="I21" s="83" t="s">
        <v>253</v>
      </c>
      <c r="J21" s="83" t="s">
        <v>254</v>
      </c>
      <c r="K21" s="84" t="s">
        <v>50</v>
      </c>
    </row>
    <row r="22" spans="1:11" s="100" customFormat="1" ht="16.5" thickBot="1">
      <c r="A22" s="101"/>
      <c r="B22" s="102">
        <v>4</v>
      </c>
      <c r="C22" s="103"/>
      <c r="D22" s="104" t="s">
        <v>177</v>
      </c>
      <c r="E22" s="104" t="s">
        <v>255</v>
      </c>
      <c r="F22" s="105" t="s">
        <v>185</v>
      </c>
      <c r="G22" s="106" t="s">
        <v>256</v>
      </c>
      <c r="H22" s="106" t="s">
        <v>257</v>
      </c>
      <c r="I22" s="106" t="s">
        <v>258</v>
      </c>
      <c r="J22" s="106" t="s">
        <v>31</v>
      </c>
      <c r="K22" s="107" t="s">
        <v>194</v>
      </c>
    </row>
  </sheetData>
  <sheetProtection/>
  <mergeCells count="2">
    <mergeCell ref="A2:K2"/>
    <mergeCell ref="A18:K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42">
      <selection activeCell="J71" sqref="J71"/>
    </sheetView>
  </sheetViews>
  <sheetFormatPr defaultColWidth="11.421875" defaultRowHeight="12.75"/>
  <cols>
    <col min="1" max="1" width="7.57421875" style="69" customWidth="1"/>
    <col min="2" max="2" width="14.140625" style="69" customWidth="1"/>
    <col min="3" max="3" width="11.421875" style="69" customWidth="1"/>
    <col min="4" max="4" width="6.57421875" style="69" customWidth="1"/>
    <col min="5" max="5" width="15.7109375" style="69" customWidth="1"/>
    <col min="6" max="6" width="15.8515625" style="69" customWidth="1"/>
    <col min="7" max="7" width="21.140625" style="69" customWidth="1"/>
    <col min="8" max="8" width="10.28125" style="69" customWidth="1"/>
    <col min="9" max="9" width="6.421875" style="69" customWidth="1"/>
    <col min="10" max="10" width="13.421875" style="69" customWidth="1"/>
    <col min="11" max="11" width="5.00390625" style="69" customWidth="1"/>
    <col min="12" max="12" width="8.28125" style="69" customWidth="1"/>
    <col min="13" max="13" width="9.57421875" style="69" customWidth="1"/>
    <col min="14" max="16384" width="11.421875" style="69" customWidth="1"/>
  </cols>
  <sheetData>
    <row r="1" spans="1:13" ht="16.5" customHeight="1">
      <c r="A1" s="108"/>
      <c r="B1" s="109" t="s">
        <v>0</v>
      </c>
      <c r="C1" s="109" t="s">
        <v>1</v>
      </c>
      <c r="D1" s="110" t="s">
        <v>2</v>
      </c>
      <c r="E1" s="109" t="s">
        <v>3</v>
      </c>
      <c r="F1" s="109" t="s">
        <v>171</v>
      </c>
      <c r="G1" s="109" t="s">
        <v>4</v>
      </c>
      <c r="H1" s="109" t="s">
        <v>5</v>
      </c>
      <c r="I1" s="109" t="s">
        <v>6</v>
      </c>
      <c r="J1" s="109" t="s">
        <v>261</v>
      </c>
      <c r="K1" s="109" t="s">
        <v>262</v>
      </c>
      <c r="L1" s="109" t="s">
        <v>261</v>
      </c>
      <c r="M1" s="111" t="s">
        <v>146</v>
      </c>
    </row>
    <row r="2" spans="1:13" ht="16.5" customHeight="1">
      <c r="A2" s="112">
        <v>1</v>
      </c>
      <c r="B2" s="2" t="s">
        <v>82</v>
      </c>
      <c r="C2" s="2" t="s">
        <v>83</v>
      </c>
      <c r="D2" s="113" t="s">
        <v>84</v>
      </c>
      <c r="E2" s="114" t="s">
        <v>263</v>
      </c>
      <c r="F2" s="114" t="s">
        <v>185</v>
      </c>
      <c r="G2" s="3" t="s">
        <v>85</v>
      </c>
      <c r="H2" s="3" t="s">
        <v>264</v>
      </c>
      <c r="I2" s="3" t="s">
        <v>265</v>
      </c>
      <c r="J2" s="3" t="s">
        <v>266</v>
      </c>
      <c r="K2" s="3" t="s">
        <v>199</v>
      </c>
      <c r="L2" s="3">
        <v>54</v>
      </c>
      <c r="M2" s="115">
        <v>122</v>
      </c>
    </row>
    <row r="3" spans="1:13" ht="16.5" customHeight="1">
      <c r="A3" s="112">
        <v>2</v>
      </c>
      <c r="B3" s="2" t="s">
        <v>124</v>
      </c>
      <c r="C3" s="2" t="s">
        <v>267</v>
      </c>
      <c r="D3" s="113" t="s">
        <v>20</v>
      </c>
      <c r="E3" s="114" t="s">
        <v>268</v>
      </c>
      <c r="F3" s="114" t="s">
        <v>179</v>
      </c>
      <c r="G3" s="3" t="s">
        <v>126</v>
      </c>
      <c r="H3" s="3" t="s">
        <v>269</v>
      </c>
      <c r="I3" s="3" t="s">
        <v>92</v>
      </c>
      <c r="J3" s="3" t="s">
        <v>270</v>
      </c>
      <c r="K3" s="3" t="s">
        <v>199</v>
      </c>
      <c r="L3" s="3">
        <v>53</v>
      </c>
      <c r="M3" s="115">
        <v>117</v>
      </c>
    </row>
    <row r="4" spans="1:13" ht="16.5" customHeight="1">
      <c r="A4" s="112">
        <v>3</v>
      </c>
      <c r="B4" s="2" t="s">
        <v>271</v>
      </c>
      <c r="C4" s="2" t="s">
        <v>272</v>
      </c>
      <c r="D4" s="113" t="s">
        <v>84</v>
      </c>
      <c r="E4" s="114" t="s">
        <v>273</v>
      </c>
      <c r="F4" s="114" t="s">
        <v>226</v>
      </c>
      <c r="G4" s="3" t="s">
        <v>43</v>
      </c>
      <c r="H4" s="3" t="s">
        <v>274</v>
      </c>
      <c r="I4" s="3" t="s">
        <v>265</v>
      </c>
      <c r="J4" s="3" t="s">
        <v>275</v>
      </c>
      <c r="K4" s="3" t="s">
        <v>199</v>
      </c>
      <c r="L4" s="3">
        <v>46</v>
      </c>
      <c r="M4" s="115">
        <v>114</v>
      </c>
    </row>
    <row r="5" spans="1:13" ht="16.5" customHeight="1">
      <c r="A5" s="112">
        <v>4</v>
      </c>
      <c r="B5" s="2" t="s">
        <v>276</v>
      </c>
      <c r="C5" s="2" t="s">
        <v>277</v>
      </c>
      <c r="D5" s="113" t="s">
        <v>84</v>
      </c>
      <c r="E5" s="114" t="s">
        <v>278</v>
      </c>
      <c r="F5" s="114" t="s">
        <v>211</v>
      </c>
      <c r="G5" s="3" t="s">
        <v>13</v>
      </c>
      <c r="H5" s="3" t="s">
        <v>279</v>
      </c>
      <c r="I5" s="3" t="s">
        <v>280</v>
      </c>
      <c r="J5" s="3" t="s">
        <v>281</v>
      </c>
      <c r="K5" s="3" t="s">
        <v>199</v>
      </c>
      <c r="L5" s="3">
        <v>48</v>
      </c>
      <c r="M5" s="115">
        <v>113</v>
      </c>
    </row>
    <row r="6" spans="1:13" ht="16.5" customHeight="1">
      <c r="A6" s="112">
        <v>5</v>
      </c>
      <c r="B6" s="2" t="s">
        <v>282</v>
      </c>
      <c r="C6" s="2" t="s">
        <v>283</v>
      </c>
      <c r="D6" s="113" t="s">
        <v>84</v>
      </c>
      <c r="E6" s="114" t="s">
        <v>278</v>
      </c>
      <c r="F6" s="114" t="s">
        <v>211</v>
      </c>
      <c r="G6" s="3" t="s">
        <v>64</v>
      </c>
      <c r="H6" s="3" t="s">
        <v>97</v>
      </c>
      <c r="I6" s="3" t="s">
        <v>215</v>
      </c>
      <c r="J6" s="3" t="s">
        <v>284</v>
      </c>
      <c r="K6" s="3" t="s">
        <v>199</v>
      </c>
      <c r="L6" s="3">
        <v>50</v>
      </c>
      <c r="M6" s="115">
        <v>111</v>
      </c>
    </row>
    <row r="7" spans="1:13" s="123" customFormat="1" ht="16.5" customHeight="1">
      <c r="A7" s="124">
        <v>6</v>
      </c>
      <c r="B7" s="119" t="s">
        <v>104</v>
      </c>
      <c r="C7" s="119" t="s">
        <v>63</v>
      </c>
      <c r="D7" s="120" t="s">
        <v>11</v>
      </c>
      <c r="E7" s="121" t="s">
        <v>263</v>
      </c>
      <c r="F7" s="121" t="s">
        <v>185</v>
      </c>
      <c r="G7" s="122" t="s">
        <v>106</v>
      </c>
      <c r="H7" s="122" t="s">
        <v>285</v>
      </c>
      <c r="I7" s="122" t="s">
        <v>280</v>
      </c>
      <c r="J7" s="122" t="s">
        <v>286</v>
      </c>
      <c r="K7" s="122" t="s">
        <v>199</v>
      </c>
      <c r="L7" s="122">
        <v>45</v>
      </c>
      <c r="M7" s="118">
        <v>110</v>
      </c>
    </row>
    <row r="8" spans="1:13" ht="16.5" customHeight="1">
      <c r="A8" s="112">
        <v>7</v>
      </c>
      <c r="B8" s="2" t="s">
        <v>287</v>
      </c>
      <c r="C8" s="2" t="s">
        <v>288</v>
      </c>
      <c r="D8" s="113" t="s">
        <v>84</v>
      </c>
      <c r="E8" s="114" t="s">
        <v>278</v>
      </c>
      <c r="F8" s="114" t="s">
        <v>211</v>
      </c>
      <c r="G8" s="3" t="s">
        <v>126</v>
      </c>
      <c r="H8" s="3" t="s">
        <v>289</v>
      </c>
      <c r="I8" s="3" t="s">
        <v>182</v>
      </c>
      <c r="J8" s="3" t="s">
        <v>290</v>
      </c>
      <c r="K8" s="3" t="s">
        <v>199</v>
      </c>
      <c r="L8" s="3">
        <v>47</v>
      </c>
      <c r="M8" s="115">
        <v>110</v>
      </c>
    </row>
    <row r="9" spans="1:13" s="123" customFormat="1" ht="16.5" customHeight="1">
      <c r="A9" s="124">
        <v>8</v>
      </c>
      <c r="B9" s="119" t="s">
        <v>130</v>
      </c>
      <c r="C9" s="119" t="s">
        <v>131</v>
      </c>
      <c r="D9" s="120" t="s">
        <v>84</v>
      </c>
      <c r="E9" s="121" t="s">
        <v>263</v>
      </c>
      <c r="F9" s="121" t="s">
        <v>185</v>
      </c>
      <c r="G9" s="122" t="s">
        <v>126</v>
      </c>
      <c r="H9" s="122" t="s">
        <v>132</v>
      </c>
      <c r="I9" s="122" t="s">
        <v>133</v>
      </c>
      <c r="J9" s="122" t="s">
        <v>67</v>
      </c>
      <c r="K9" s="122" t="s">
        <v>199</v>
      </c>
      <c r="L9" s="122">
        <v>50</v>
      </c>
      <c r="M9" s="118">
        <v>110</v>
      </c>
    </row>
    <row r="10" spans="1:13" ht="16.5" customHeight="1">
      <c r="A10" s="112">
        <v>9</v>
      </c>
      <c r="B10" s="2" t="s">
        <v>73</v>
      </c>
      <c r="C10" s="2" t="s">
        <v>291</v>
      </c>
      <c r="D10" s="113" t="s">
        <v>11</v>
      </c>
      <c r="E10" s="114" t="s">
        <v>268</v>
      </c>
      <c r="F10" s="114" t="s">
        <v>179</v>
      </c>
      <c r="G10" s="3" t="s">
        <v>106</v>
      </c>
      <c r="H10" s="3" t="s">
        <v>292</v>
      </c>
      <c r="I10" s="3" t="s">
        <v>280</v>
      </c>
      <c r="J10" s="3" t="s">
        <v>293</v>
      </c>
      <c r="K10" s="3" t="s">
        <v>199</v>
      </c>
      <c r="L10" s="3">
        <v>43</v>
      </c>
      <c r="M10" s="115">
        <v>108</v>
      </c>
    </row>
    <row r="11" spans="1:13" ht="16.5" customHeight="1">
      <c r="A11" s="112">
        <v>10</v>
      </c>
      <c r="B11" s="2" t="s">
        <v>294</v>
      </c>
      <c r="C11" s="2" t="s">
        <v>295</v>
      </c>
      <c r="D11" s="113" t="s">
        <v>20</v>
      </c>
      <c r="E11" s="114" t="s">
        <v>278</v>
      </c>
      <c r="F11" s="114" t="s">
        <v>211</v>
      </c>
      <c r="G11" s="3" t="s">
        <v>106</v>
      </c>
      <c r="H11" s="3" t="s">
        <v>296</v>
      </c>
      <c r="I11" s="3" t="s">
        <v>297</v>
      </c>
      <c r="J11" s="3" t="s">
        <v>298</v>
      </c>
      <c r="K11" s="3" t="s">
        <v>199</v>
      </c>
      <c r="L11" s="3">
        <v>41</v>
      </c>
      <c r="M11" s="115">
        <v>107</v>
      </c>
    </row>
    <row r="12" spans="1:13" ht="16.5" customHeight="1">
      <c r="A12" s="112">
        <v>11</v>
      </c>
      <c r="B12" s="2" t="s">
        <v>299</v>
      </c>
      <c r="C12" s="2" t="s">
        <v>300</v>
      </c>
      <c r="D12" s="113" t="s">
        <v>84</v>
      </c>
      <c r="E12" s="114" t="s">
        <v>278</v>
      </c>
      <c r="F12" s="114" t="s">
        <v>211</v>
      </c>
      <c r="G12" s="3" t="s">
        <v>85</v>
      </c>
      <c r="H12" s="3" t="s">
        <v>301</v>
      </c>
      <c r="I12" s="3" t="s">
        <v>280</v>
      </c>
      <c r="J12" s="3" t="s">
        <v>302</v>
      </c>
      <c r="K12" s="3" t="s">
        <v>198</v>
      </c>
      <c r="L12" s="3">
        <v>37</v>
      </c>
      <c r="M12" s="115">
        <v>102</v>
      </c>
    </row>
    <row r="13" spans="1:13" ht="16.5" customHeight="1">
      <c r="A13" s="112">
        <v>12</v>
      </c>
      <c r="B13" s="2" t="s">
        <v>9</v>
      </c>
      <c r="C13" s="2" t="s">
        <v>27</v>
      </c>
      <c r="D13" s="113" t="s">
        <v>11</v>
      </c>
      <c r="E13" s="114" t="s">
        <v>268</v>
      </c>
      <c r="F13" s="114" t="s">
        <v>179</v>
      </c>
      <c r="G13" s="3" t="s">
        <v>13</v>
      </c>
      <c r="H13" s="3" t="s">
        <v>303</v>
      </c>
      <c r="I13" s="3" t="s">
        <v>304</v>
      </c>
      <c r="J13" s="3" t="s">
        <v>305</v>
      </c>
      <c r="K13" s="3" t="s">
        <v>199</v>
      </c>
      <c r="L13" s="3">
        <v>43</v>
      </c>
      <c r="M13" s="115">
        <v>101</v>
      </c>
    </row>
    <row r="14" spans="1:13" ht="16.5" customHeight="1">
      <c r="A14" s="115">
        <v>13</v>
      </c>
      <c r="B14" s="2" t="s">
        <v>306</v>
      </c>
      <c r="C14" s="2" t="s">
        <v>307</v>
      </c>
      <c r="D14" s="113" t="s">
        <v>11</v>
      </c>
      <c r="E14" s="114" t="s">
        <v>273</v>
      </c>
      <c r="F14" s="114" t="s">
        <v>226</v>
      </c>
      <c r="G14" s="3" t="s">
        <v>85</v>
      </c>
      <c r="H14" s="3" t="s">
        <v>308</v>
      </c>
      <c r="I14" s="3" t="s">
        <v>304</v>
      </c>
      <c r="J14" s="3" t="s">
        <v>270</v>
      </c>
      <c r="K14" s="3" t="s">
        <v>199</v>
      </c>
      <c r="L14" s="3">
        <v>42</v>
      </c>
      <c r="M14" s="115">
        <v>100</v>
      </c>
    </row>
    <row r="15" spans="1:13" ht="16.5" customHeight="1">
      <c r="A15" s="115">
        <v>14</v>
      </c>
      <c r="B15" s="2" t="s">
        <v>89</v>
      </c>
      <c r="C15" s="2" t="s">
        <v>309</v>
      </c>
      <c r="D15" s="113" t="s">
        <v>84</v>
      </c>
      <c r="E15" s="114" t="s">
        <v>268</v>
      </c>
      <c r="F15" s="114" t="s">
        <v>179</v>
      </c>
      <c r="G15" s="3" t="s">
        <v>85</v>
      </c>
      <c r="H15" s="3" t="s">
        <v>310</v>
      </c>
      <c r="I15" s="3" t="s">
        <v>138</v>
      </c>
      <c r="J15" s="3" t="s">
        <v>311</v>
      </c>
      <c r="K15" s="3" t="s">
        <v>199</v>
      </c>
      <c r="L15" s="3">
        <v>46</v>
      </c>
      <c r="M15" s="115">
        <v>97</v>
      </c>
    </row>
    <row r="16" spans="1:13" ht="16.5" customHeight="1">
      <c r="A16" s="115">
        <v>15</v>
      </c>
      <c r="B16" s="2" t="s">
        <v>312</v>
      </c>
      <c r="C16" s="2" t="s">
        <v>313</v>
      </c>
      <c r="D16" s="113" t="s">
        <v>84</v>
      </c>
      <c r="E16" s="114" t="s">
        <v>314</v>
      </c>
      <c r="F16" s="114" t="s">
        <v>219</v>
      </c>
      <c r="G16" s="3" t="s">
        <v>126</v>
      </c>
      <c r="H16" s="3" t="s">
        <v>315</v>
      </c>
      <c r="I16" s="3" t="s">
        <v>235</v>
      </c>
      <c r="J16" s="3" t="s">
        <v>88</v>
      </c>
      <c r="K16" s="3" t="s">
        <v>199</v>
      </c>
      <c r="L16" s="3">
        <v>44</v>
      </c>
      <c r="M16" s="115">
        <v>96</v>
      </c>
    </row>
    <row r="17" spans="1:13" ht="16.5" customHeight="1">
      <c r="A17" s="115">
        <v>16</v>
      </c>
      <c r="B17" s="2" t="s">
        <v>69</v>
      </c>
      <c r="C17" s="2" t="s">
        <v>316</v>
      </c>
      <c r="D17" s="113" t="s">
        <v>11</v>
      </c>
      <c r="E17" s="114" t="s">
        <v>268</v>
      </c>
      <c r="F17" s="114" t="s">
        <v>179</v>
      </c>
      <c r="G17" s="3" t="s">
        <v>64</v>
      </c>
      <c r="H17" s="3" t="s">
        <v>317</v>
      </c>
      <c r="I17" s="3" t="s">
        <v>129</v>
      </c>
      <c r="J17" s="3" t="s">
        <v>318</v>
      </c>
      <c r="K17" s="3" t="s">
        <v>199</v>
      </c>
      <c r="L17" s="3">
        <v>51</v>
      </c>
      <c r="M17" s="115">
        <v>94</v>
      </c>
    </row>
    <row r="18" spans="1:13" ht="16.5" customHeight="1">
      <c r="A18" s="115">
        <v>17</v>
      </c>
      <c r="B18" s="2" t="s">
        <v>41</v>
      </c>
      <c r="C18" s="2" t="s">
        <v>319</v>
      </c>
      <c r="D18" s="113" t="s">
        <v>11</v>
      </c>
      <c r="E18" s="114" t="s">
        <v>268</v>
      </c>
      <c r="F18" s="114" t="s">
        <v>179</v>
      </c>
      <c r="G18" s="3" t="s">
        <v>43</v>
      </c>
      <c r="H18" s="3" t="s">
        <v>320</v>
      </c>
      <c r="I18" s="3" t="s">
        <v>321</v>
      </c>
      <c r="J18" s="3" t="s">
        <v>293</v>
      </c>
      <c r="K18" s="3" t="s">
        <v>199</v>
      </c>
      <c r="L18" s="3">
        <v>43</v>
      </c>
      <c r="M18" s="115">
        <v>92</v>
      </c>
    </row>
    <row r="19" spans="1:13" ht="16.5" customHeight="1">
      <c r="A19" s="115">
        <v>18</v>
      </c>
      <c r="B19" s="2" t="s">
        <v>135</v>
      </c>
      <c r="C19" s="2" t="s">
        <v>322</v>
      </c>
      <c r="D19" s="113" t="s">
        <v>84</v>
      </c>
      <c r="E19" s="114" t="s">
        <v>268</v>
      </c>
      <c r="F19" s="114" t="s">
        <v>179</v>
      </c>
      <c r="G19" s="3" t="s">
        <v>85</v>
      </c>
      <c r="H19" s="3" t="s">
        <v>323</v>
      </c>
      <c r="I19" s="3" t="s">
        <v>230</v>
      </c>
      <c r="J19" s="3" t="s">
        <v>76</v>
      </c>
      <c r="K19" s="3" t="s">
        <v>199</v>
      </c>
      <c r="L19" s="3">
        <v>42</v>
      </c>
      <c r="M19" s="115">
        <v>92</v>
      </c>
    </row>
    <row r="20" spans="1:13" ht="16.5" customHeight="1">
      <c r="A20" s="115">
        <v>19</v>
      </c>
      <c r="B20" s="2" t="s">
        <v>324</v>
      </c>
      <c r="C20" s="2" t="s">
        <v>325</v>
      </c>
      <c r="D20" s="113" t="s">
        <v>84</v>
      </c>
      <c r="E20" s="114" t="s">
        <v>268</v>
      </c>
      <c r="F20" s="114" t="s">
        <v>179</v>
      </c>
      <c r="G20" s="3" t="s">
        <v>126</v>
      </c>
      <c r="H20" s="3" t="s">
        <v>326</v>
      </c>
      <c r="I20" s="3" t="s">
        <v>216</v>
      </c>
      <c r="J20" s="3" t="s">
        <v>113</v>
      </c>
      <c r="K20" s="3" t="s">
        <v>199</v>
      </c>
      <c r="L20" s="3">
        <v>42</v>
      </c>
      <c r="M20" s="115">
        <v>90</v>
      </c>
    </row>
    <row r="21" spans="1:13" ht="16.5" customHeight="1">
      <c r="A21" s="115">
        <v>20</v>
      </c>
      <c r="B21" s="2" t="s">
        <v>327</v>
      </c>
      <c r="C21" s="2" t="s">
        <v>328</v>
      </c>
      <c r="D21" s="113" t="s">
        <v>11</v>
      </c>
      <c r="E21" s="114" t="s">
        <v>314</v>
      </c>
      <c r="F21" s="114" t="s">
        <v>219</v>
      </c>
      <c r="G21" s="3" t="s">
        <v>106</v>
      </c>
      <c r="H21" s="3" t="s">
        <v>329</v>
      </c>
      <c r="I21" s="3" t="s">
        <v>330</v>
      </c>
      <c r="J21" s="3" t="s">
        <v>305</v>
      </c>
      <c r="K21" s="3" t="s">
        <v>199</v>
      </c>
      <c r="L21" s="3">
        <v>43</v>
      </c>
      <c r="M21" s="115">
        <v>89</v>
      </c>
    </row>
    <row r="22" spans="1:13" ht="16.5" customHeight="1">
      <c r="A22" s="115">
        <v>21</v>
      </c>
      <c r="B22" s="2" t="s">
        <v>331</v>
      </c>
      <c r="C22" s="2" t="s">
        <v>19</v>
      </c>
      <c r="D22" s="113" t="s">
        <v>84</v>
      </c>
      <c r="E22" s="114" t="s">
        <v>278</v>
      </c>
      <c r="F22" s="114" t="s">
        <v>211</v>
      </c>
      <c r="G22" s="3" t="s">
        <v>126</v>
      </c>
      <c r="H22" s="3" t="s">
        <v>332</v>
      </c>
      <c r="I22" s="3" t="s">
        <v>235</v>
      </c>
      <c r="J22" s="3" t="s">
        <v>333</v>
      </c>
      <c r="K22" s="3" t="s">
        <v>199</v>
      </c>
      <c r="L22" s="3">
        <v>36</v>
      </c>
      <c r="M22" s="115">
        <v>88</v>
      </c>
    </row>
    <row r="23" spans="1:13" ht="16.5" customHeight="1">
      <c r="A23" s="115">
        <v>22</v>
      </c>
      <c r="B23" s="2" t="s">
        <v>334</v>
      </c>
      <c r="C23" s="2" t="s">
        <v>335</v>
      </c>
      <c r="D23" s="113" t="s">
        <v>84</v>
      </c>
      <c r="E23" s="114" t="s">
        <v>314</v>
      </c>
      <c r="F23" s="114" t="s">
        <v>219</v>
      </c>
      <c r="G23" s="3" t="s">
        <v>13</v>
      </c>
      <c r="H23" s="3" t="s">
        <v>336</v>
      </c>
      <c r="I23" s="3" t="s">
        <v>68</v>
      </c>
      <c r="J23" s="3" t="s">
        <v>281</v>
      </c>
      <c r="K23" s="3" t="s">
        <v>199</v>
      </c>
      <c r="L23" s="3">
        <v>48</v>
      </c>
      <c r="M23" s="115">
        <v>87</v>
      </c>
    </row>
    <row r="24" spans="1:13" s="123" customFormat="1" ht="16.5" customHeight="1">
      <c r="A24" s="118">
        <v>23</v>
      </c>
      <c r="B24" s="119" t="s">
        <v>18</v>
      </c>
      <c r="C24" s="119" t="s">
        <v>19</v>
      </c>
      <c r="D24" s="120" t="s">
        <v>20</v>
      </c>
      <c r="E24" s="121" t="s">
        <v>263</v>
      </c>
      <c r="F24" s="121" t="s">
        <v>185</v>
      </c>
      <c r="G24" s="122" t="s">
        <v>13</v>
      </c>
      <c r="H24" s="122" t="s">
        <v>337</v>
      </c>
      <c r="I24" s="122" t="s">
        <v>117</v>
      </c>
      <c r="J24" s="122" t="s">
        <v>311</v>
      </c>
      <c r="K24" s="122" t="s">
        <v>199</v>
      </c>
      <c r="L24" s="122">
        <v>46</v>
      </c>
      <c r="M24" s="118">
        <v>86</v>
      </c>
    </row>
    <row r="25" spans="1:13" ht="16.5" customHeight="1">
      <c r="A25" s="115">
        <v>24</v>
      </c>
      <c r="B25" s="2" t="s">
        <v>338</v>
      </c>
      <c r="C25" s="2" t="s">
        <v>339</v>
      </c>
      <c r="D25" s="113" t="s">
        <v>84</v>
      </c>
      <c r="E25" s="114" t="s">
        <v>314</v>
      </c>
      <c r="F25" s="114" t="s">
        <v>219</v>
      </c>
      <c r="G25" s="3" t="s">
        <v>64</v>
      </c>
      <c r="H25" s="3" t="s">
        <v>340</v>
      </c>
      <c r="I25" s="3" t="s">
        <v>117</v>
      </c>
      <c r="J25" s="3" t="s">
        <v>275</v>
      </c>
      <c r="K25" s="3" t="s">
        <v>199</v>
      </c>
      <c r="L25" s="3">
        <v>46</v>
      </c>
      <c r="M25" s="115">
        <v>86</v>
      </c>
    </row>
    <row r="26" spans="1:13" s="123" customFormat="1" ht="16.5" customHeight="1">
      <c r="A26" s="118">
        <v>25</v>
      </c>
      <c r="B26" s="119" t="s">
        <v>62</v>
      </c>
      <c r="C26" s="119" t="s">
        <v>63</v>
      </c>
      <c r="D26" s="120" t="s">
        <v>11</v>
      </c>
      <c r="E26" s="121" t="s">
        <v>263</v>
      </c>
      <c r="F26" s="121" t="s">
        <v>185</v>
      </c>
      <c r="G26" s="122" t="s">
        <v>64</v>
      </c>
      <c r="H26" s="122" t="s">
        <v>341</v>
      </c>
      <c r="I26" s="122" t="s">
        <v>23</v>
      </c>
      <c r="J26" s="122" t="s">
        <v>342</v>
      </c>
      <c r="K26" s="122" t="s">
        <v>199</v>
      </c>
      <c r="L26" s="122">
        <v>48</v>
      </c>
      <c r="M26" s="118">
        <v>86</v>
      </c>
    </row>
    <row r="27" spans="1:13" s="123" customFormat="1" ht="16.5" customHeight="1">
      <c r="A27" s="118">
        <v>26</v>
      </c>
      <c r="B27" s="119" t="s">
        <v>47</v>
      </c>
      <c r="C27" s="119" t="s">
        <v>48</v>
      </c>
      <c r="D27" s="120" t="s">
        <v>28</v>
      </c>
      <c r="E27" s="121" t="s">
        <v>263</v>
      </c>
      <c r="F27" s="121" t="s">
        <v>185</v>
      </c>
      <c r="G27" s="122" t="s">
        <v>43</v>
      </c>
      <c r="H27" s="122" t="s">
        <v>343</v>
      </c>
      <c r="I27" s="122" t="s">
        <v>94</v>
      </c>
      <c r="J27" s="122" t="s">
        <v>286</v>
      </c>
      <c r="K27" s="122" t="s">
        <v>199</v>
      </c>
      <c r="L27" s="122">
        <v>45</v>
      </c>
      <c r="M27" s="118">
        <v>82</v>
      </c>
    </row>
    <row r="28" spans="1:13" ht="16.5" customHeight="1">
      <c r="A28" s="115">
        <v>27</v>
      </c>
      <c r="B28" s="2" t="s">
        <v>95</v>
      </c>
      <c r="C28" s="2" t="s">
        <v>344</v>
      </c>
      <c r="D28" s="113" t="s">
        <v>84</v>
      </c>
      <c r="E28" s="114" t="s">
        <v>268</v>
      </c>
      <c r="F28" s="114" t="s">
        <v>179</v>
      </c>
      <c r="G28" s="3" t="s">
        <v>13</v>
      </c>
      <c r="H28" s="3" t="s">
        <v>274</v>
      </c>
      <c r="I28" s="3" t="s">
        <v>68</v>
      </c>
      <c r="J28" s="3" t="s">
        <v>345</v>
      </c>
      <c r="K28" s="3" t="s">
        <v>199</v>
      </c>
      <c r="L28" s="3">
        <v>42</v>
      </c>
      <c r="M28" s="115">
        <v>81</v>
      </c>
    </row>
    <row r="29" spans="1:13" ht="16.5" customHeight="1">
      <c r="A29" s="115">
        <v>28</v>
      </c>
      <c r="B29" s="2" t="s">
        <v>346</v>
      </c>
      <c r="C29" s="2" t="s">
        <v>347</v>
      </c>
      <c r="D29" s="113" t="s">
        <v>11</v>
      </c>
      <c r="E29" s="114" t="s">
        <v>314</v>
      </c>
      <c r="F29" s="114" t="s">
        <v>219</v>
      </c>
      <c r="G29" s="3" t="s">
        <v>43</v>
      </c>
      <c r="H29" s="3" t="s">
        <v>348</v>
      </c>
      <c r="I29" s="3" t="s">
        <v>25</v>
      </c>
      <c r="J29" s="3" t="s">
        <v>349</v>
      </c>
      <c r="K29" s="3" t="s">
        <v>199</v>
      </c>
      <c r="L29" s="3">
        <v>50</v>
      </c>
      <c r="M29" s="115">
        <v>81</v>
      </c>
    </row>
    <row r="30" spans="1:13" ht="16.5" customHeight="1">
      <c r="A30" s="115">
        <v>29</v>
      </c>
      <c r="B30" s="2" t="s">
        <v>350</v>
      </c>
      <c r="C30" s="2" t="s">
        <v>351</v>
      </c>
      <c r="D30" s="113" t="s">
        <v>84</v>
      </c>
      <c r="E30" s="114" t="s">
        <v>314</v>
      </c>
      <c r="F30" s="114" t="s">
        <v>219</v>
      </c>
      <c r="G30" s="3" t="s">
        <v>106</v>
      </c>
      <c r="H30" s="3" t="s">
        <v>352</v>
      </c>
      <c r="I30" s="3" t="s">
        <v>52</v>
      </c>
      <c r="J30" s="3" t="s">
        <v>353</v>
      </c>
      <c r="K30" s="3" t="s">
        <v>199</v>
      </c>
      <c r="L30" s="3">
        <v>48</v>
      </c>
      <c r="M30" s="115">
        <v>81</v>
      </c>
    </row>
    <row r="31" spans="1:13" ht="16.5" customHeight="1">
      <c r="A31" s="115">
        <v>30</v>
      </c>
      <c r="B31" s="2" t="s">
        <v>354</v>
      </c>
      <c r="C31" s="2" t="s">
        <v>316</v>
      </c>
      <c r="D31" s="113" t="s">
        <v>11</v>
      </c>
      <c r="E31" s="114" t="s">
        <v>273</v>
      </c>
      <c r="F31" s="114" t="s">
        <v>226</v>
      </c>
      <c r="G31" s="3" t="s">
        <v>106</v>
      </c>
      <c r="H31" s="3" t="s">
        <v>355</v>
      </c>
      <c r="I31" s="3" t="s">
        <v>244</v>
      </c>
      <c r="J31" s="3" t="s">
        <v>353</v>
      </c>
      <c r="K31" s="3" t="s">
        <v>199</v>
      </c>
      <c r="L31" s="3">
        <v>37</v>
      </c>
      <c r="M31" s="115">
        <v>78</v>
      </c>
    </row>
    <row r="32" spans="1:13" ht="16.5" customHeight="1">
      <c r="A32" s="115">
        <v>31</v>
      </c>
      <c r="B32" s="2" t="s">
        <v>356</v>
      </c>
      <c r="C32" s="2" t="s">
        <v>357</v>
      </c>
      <c r="D32" s="113" t="s">
        <v>20</v>
      </c>
      <c r="E32" s="114" t="s">
        <v>358</v>
      </c>
      <c r="F32" s="114" t="s">
        <v>226</v>
      </c>
      <c r="G32" s="3" t="s">
        <v>126</v>
      </c>
      <c r="H32" s="3" t="s">
        <v>359</v>
      </c>
      <c r="I32" s="3" t="s">
        <v>360</v>
      </c>
      <c r="J32" s="3" t="s">
        <v>46</v>
      </c>
      <c r="K32" s="3" t="s">
        <v>199</v>
      </c>
      <c r="L32" s="3">
        <v>43</v>
      </c>
      <c r="M32" s="115">
        <v>78</v>
      </c>
    </row>
    <row r="33" spans="1:13" ht="16.5" customHeight="1">
      <c r="A33" s="115">
        <v>32</v>
      </c>
      <c r="B33" s="2" t="s">
        <v>361</v>
      </c>
      <c r="C33" s="2" t="s">
        <v>362</v>
      </c>
      <c r="D33" s="113" t="s">
        <v>11</v>
      </c>
      <c r="E33" s="114" t="s">
        <v>314</v>
      </c>
      <c r="F33" s="114" t="s">
        <v>219</v>
      </c>
      <c r="G33" s="3" t="s">
        <v>13</v>
      </c>
      <c r="H33" s="3" t="s">
        <v>363</v>
      </c>
      <c r="I33" s="3" t="s">
        <v>17</v>
      </c>
      <c r="J33" s="3" t="s">
        <v>364</v>
      </c>
      <c r="K33" s="3" t="s">
        <v>199</v>
      </c>
      <c r="L33" s="3">
        <v>40</v>
      </c>
      <c r="M33" s="115">
        <v>76</v>
      </c>
    </row>
    <row r="34" spans="1:13" ht="16.5" customHeight="1">
      <c r="A34" s="115">
        <v>33</v>
      </c>
      <c r="B34" s="2" t="s">
        <v>73</v>
      </c>
      <c r="C34" s="2" t="s">
        <v>74</v>
      </c>
      <c r="D34" s="113" t="s">
        <v>11</v>
      </c>
      <c r="E34" s="114" t="s">
        <v>268</v>
      </c>
      <c r="F34" s="114" t="s">
        <v>179</v>
      </c>
      <c r="G34" s="3" t="s">
        <v>64</v>
      </c>
      <c r="H34" s="3" t="s">
        <v>365</v>
      </c>
      <c r="I34" s="3" t="s">
        <v>25</v>
      </c>
      <c r="J34" s="3" t="s">
        <v>366</v>
      </c>
      <c r="K34" s="3" t="s">
        <v>199</v>
      </c>
      <c r="L34" s="3">
        <v>42</v>
      </c>
      <c r="M34" s="115">
        <v>73</v>
      </c>
    </row>
    <row r="35" spans="1:13" ht="16.5" customHeight="1">
      <c r="A35" s="115">
        <v>34</v>
      </c>
      <c r="B35" s="2" t="s">
        <v>114</v>
      </c>
      <c r="C35" s="2" t="s">
        <v>115</v>
      </c>
      <c r="D35" s="113" t="s">
        <v>20</v>
      </c>
      <c r="E35" s="114" t="s">
        <v>268</v>
      </c>
      <c r="F35" s="114" t="s">
        <v>179</v>
      </c>
      <c r="G35" s="3" t="s">
        <v>106</v>
      </c>
      <c r="H35" s="3" t="s">
        <v>367</v>
      </c>
      <c r="I35" s="3" t="s">
        <v>94</v>
      </c>
      <c r="J35" s="3" t="s">
        <v>333</v>
      </c>
      <c r="K35" s="3" t="s">
        <v>199</v>
      </c>
      <c r="L35" s="3">
        <v>36</v>
      </c>
      <c r="M35" s="115">
        <v>73</v>
      </c>
    </row>
    <row r="36" spans="1:13" ht="16.5" customHeight="1">
      <c r="A36" s="115">
        <v>35</v>
      </c>
      <c r="B36" s="2" t="s">
        <v>368</v>
      </c>
      <c r="C36" s="2" t="s">
        <v>369</v>
      </c>
      <c r="D36" s="113" t="s">
        <v>20</v>
      </c>
      <c r="E36" s="114" t="s">
        <v>314</v>
      </c>
      <c r="F36" s="114" t="s">
        <v>219</v>
      </c>
      <c r="G36" s="3" t="s">
        <v>85</v>
      </c>
      <c r="H36" s="3" t="s">
        <v>370</v>
      </c>
      <c r="I36" s="3" t="s">
        <v>244</v>
      </c>
      <c r="J36" s="3" t="s">
        <v>371</v>
      </c>
      <c r="K36" s="3" t="s">
        <v>198</v>
      </c>
      <c r="L36" s="3">
        <v>31</v>
      </c>
      <c r="M36" s="115">
        <v>72</v>
      </c>
    </row>
    <row r="37" spans="1:13" ht="16.5" customHeight="1">
      <c r="A37" s="115">
        <v>36</v>
      </c>
      <c r="B37" s="2" t="s">
        <v>372</v>
      </c>
      <c r="C37" s="2" t="s">
        <v>115</v>
      </c>
      <c r="D37" s="113" t="s">
        <v>84</v>
      </c>
      <c r="E37" s="114" t="s">
        <v>314</v>
      </c>
      <c r="F37" s="114" t="s">
        <v>219</v>
      </c>
      <c r="G37" s="3" t="s">
        <v>85</v>
      </c>
      <c r="H37" s="3" t="s">
        <v>97</v>
      </c>
      <c r="I37" s="3" t="s">
        <v>52</v>
      </c>
      <c r="J37" s="3" t="s">
        <v>134</v>
      </c>
      <c r="K37" s="3" t="s">
        <v>199</v>
      </c>
      <c r="L37" s="3">
        <v>39</v>
      </c>
      <c r="M37" s="115">
        <v>72</v>
      </c>
    </row>
    <row r="38" spans="1:13" ht="16.5" customHeight="1">
      <c r="A38" s="115">
        <v>37</v>
      </c>
      <c r="B38" s="2" t="s">
        <v>373</v>
      </c>
      <c r="C38" s="2" t="s">
        <v>374</v>
      </c>
      <c r="D38" s="113" t="s">
        <v>84</v>
      </c>
      <c r="E38" s="114" t="s">
        <v>278</v>
      </c>
      <c r="F38" s="114" t="s">
        <v>211</v>
      </c>
      <c r="G38" s="3" t="s">
        <v>64</v>
      </c>
      <c r="H38" s="3" t="s">
        <v>375</v>
      </c>
      <c r="I38" s="3" t="s">
        <v>23</v>
      </c>
      <c r="J38" s="3" t="s">
        <v>376</v>
      </c>
      <c r="K38" s="3" t="s">
        <v>199</v>
      </c>
      <c r="L38" s="3">
        <v>33</v>
      </c>
      <c r="M38" s="115">
        <v>71</v>
      </c>
    </row>
    <row r="39" spans="1:13" ht="16.5" customHeight="1">
      <c r="A39" s="115">
        <v>38</v>
      </c>
      <c r="B39" s="2" t="s">
        <v>377</v>
      </c>
      <c r="C39" s="2" t="s">
        <v>378</v>
      </c>
      <c r="D39" s="113" t="s">
        <v>20</v>
      </c>
      <c r="E39" s="114" t="s">
        <v>273</v>
      </c>
      <c r="F39" s="114" t="s">
        <v>226</v>
      </c>
      <c r="G39" s="3" t="s">
        <v>126</v>
      </c>
      <c r="H39" s="3" t="s">
        <v>379</v>
      </c>
      <c r="I39" s="3" t="s">
        <v>23</v>
      </c>
      <c r="J39" s="3" t="s">
        <v>24</v>
      </c>
      <c r="K39" s="3" t="s">
        <v>199</v>
      </c>
      <c r="L39" s="3">
        <v>31</v>
      </c>
      <c r="M39" s="115">
        <v>69</v>
      </c>
    </row>
    <row r="40" spans="1:13" ht="16.5" customHeight="1">
      <c r="A40" s="115">
        <v>39</v>
      </c>
      <c r="B40" s="2" t="s">
        <v>380</v>
      </c>
      <c r="C40" s="2" t="s">
        <v>381</v>
      </c>
      <c r="D40" s="113" t="s">
        <v>84</v>
      </c>
      <c r="E40" s="114" t="s">
        <v>314</v>
      </c>
      <c r="F40" s="114" t="s">
        <v>219</v>
      </c>
      <c r="G40" s="3" t="s">
        <v>64</v>
      </c>
      <c r="H40" s="3" t="s">
        <v>382</v>
      </c>
      <c r="I40" s="3" t="s">
        <v>249</v>
      </c>
      <c r="J40" s="3" t="s">
        <v>51</v>
      </c>
      <c r="K40" s="3" t="s">
        <v>199</v>
      </c>
      <c r="L40" s="3">
        <v>44</v>
      </c>
      <c r="M40" s="115">
        <v>68</v>
      </c>
    </row>
    <row r="41" spans="1:13" ht="16.5" customHeight="1">
      <c r="A41" s="115">
        <v>40</v>
      </c>
      <c r="B41" s="2" t="s">
        <v>383</v>
      </c>
      <c r="C41" s="2" t="s">
        <v>384</v>
      </c>
      <c r="D41" s="113" t="s">
        <v>11</v>
      </c>
      <c r="E41" s="114" t="s">
        <v>278</v>
      </c>
      <c r="F41" s="114" t="s">
        <v>211</v>
      </c>
      <c r="G41" s="3" t="s">
        <v>106</v>
      </c>
      <c r="H41" s="3" t="s">
        <v>385</v>
      </c>
      <c r="I41" s="3" t="s">
        <v>68</v>
      </c>
      <c r="J41" s="3" t="s">
        <v>386</v>
      </c>
      <c r="K41" s="3" t="s">
        <v>198</v>
      </c>
      <c r="L41" s="3">
        <v>29</v>
      </c>
      <c r="M41" s="115">
        <v>68</v>
      </c>
    </row>
    <row r="42" spans="1:13" ht="16.5" customHeight="1">
      <c r="A42" s="115">
        <v>41</v>
      </c>
      <c r="B42" s="2" t="s">
        <v>387</v>
      </c>
      <c r="C42" s="2" t="s">
        <v>388</v>
      </c>
      <c r="D42" s="113" t="s">
        <v>11</v>
      </c>
      <c r="E42" s="114" t="s">
        <v>273</v>
      </c>
      <c r="F42" s="114" t="s">
        <v>226</v>
      </c>
      <c r="G42" s="3" t="s">
        <v>64</v>
      </c>
      <c r="H42" s="3" t="s">
        <v>389</v>
      </c>
      <c r="I42" s="3" t="s">
        <v>390</v>
      </c>
      <c r="J42" s="3" t="s">
        <v>281</v>
      </c>
      <c r="K42" s="3" t="s">
        <v>199</v>
      </c>
      <c r="L42" s="3">
        <v>36</v>
      </c>
      <c r="M42" s="115">
        <v>64</v>
      </c>
    </row>
    <row r="43" spans="1:13" ht="16.5" customHeight="1">
      <c r="A43" s="115">
        <v>42</v>
      </c>
      <c r="B43" s="2" t="s">
        <v>391</v>
      </c>
      <c r="C43" s="2" t="s">
        <v>392</v>
      </c>
      <c r="D43" s="113" t="s">
        <v>20</v>
      </c>
      <c r="E43" s="114" t="s">
        <v>358</v>
      </c>
      <c r="F43" s="114" t="s">
        <v>226</v>
      </c>
      <c r="G43" s="3" t="s">
        <v>64</v>
      </c>
      <c r="H43" s="3" t="s">
        <v>393</v>
      </c>
      <c r="I43" s="3" t="s">
        <v>196</v>
      </c>
      <c r="J43" s="3" t="s">
        <v>134</v>
      </c>
      <c r="K43" s="3" t="s">
        <v>199</v>
      </c>
      <c r="L43" s="3">
        <v>39</v>
      </c>
      <c r="M43" s="115">
        <v>62</v>
      </c>
    </row>
    <row r="44" spans="1:13" ht="16.5" customHeight="1">
      <c r="A44" s="115">
        <v>43</v>
      </c>
      <c r="B44" s="2" t="s">
        <v>394</v>
      </c>
      <c r="C44" s="2" t="s">
        <v>395</v>
      </c>
      <c r="D44" s="113" t="s">
        <v>11</v>
      </c>
      <c r="E44" s="114" t="s">
        <v>314</v>
      </c>
      <c r="F44" s="114" t="s">
        <v>219</v>
      </c>
      <c r="G44" s="3" t="s">
        <v>43</v>
      </c>
      <c r="H44" s="3" t="s">
        <v>101</v>
      </c>
      <c r="I44" s="3" t="s">
        <v>396</v>
      </c>
      <c r="J44" s="3" t="s">
        <v>397</v>
      </c>
      <c r="K44" s="3" t="s">
        <v>199</v>
      </c>
      <c r="L44" s="3">
        <v>40</v>
      </c>
      <c r="M44" s="115">
        <v>59</v>
      </c>
    </row>
    <row r="45" spans="1:13" ht="16.5" customHeight="1">
      <c r="A45" s="115">
        <v>44</v>
      </c>
      <c r="B45" s="2" t="s">
        <v>398</v>
      </c>
      <c r="C45" s="2" t="s">
        <v>399</v>
      </c>
      <c r="D45" s="113" t="s">
        <v>11</v>
      </c>
      <c r="E45" s="114" t="s">
        <v>314</v>
      </c>
      <c r="F45" s="114" t="s">
        <v>219</v>
      </c>
      <c r="G45" s="3" t="s">
        <v>126</v>
      </c>
      <c r="H45" s="3" t="s">
        <v>400</v>
      </c>
      <c r="I45" s="3" t="s">
        <v>401</v>
      </c>
      <c r="J45" s="3" t="s">
        <v>402</v>
      </c>
      <c r="K45" s="3" t="s">
        <v>199</v>
      </c>
      <c r="L45" s="3">
        <v>30</v>
      </c>
      <c r="M45" s="115">
        <v>59</v>
      </c>
    </row>
    <row r="46" spans="1:13" ht="16.5" customHeight="1">
      <c r="A46" s="115">
        <v>45</v>
      </c>
      <c r="B46" s="2" t="s">
        <v>403</v>
      </c>
      <c r="C46" s="2" t="s">
        <v>399</v>
      </c>
      <c r="D46" s="113" t="s">
        <v>20</v>
      </c>
      <c r="E46" s="114" t="s">
        <v>314</v>
      </c>
      <c r="F46" s="114" t="s">
        <v>219</v>
      </c>
      <c r="G46" s="3" t="s">
        <v>13</v>
      </c>
      <c r="H46" s="3" t="s">
        <v>404</v>
      </c>
      <c r="I46" s="3" t="s">
        <v>194</v>
      </c>
      <c r="J46" s="3" t="s">
        <v>405</v>
      </c>
      <c r="K46" s="3" t="s">
        <v>199</v>
      </c>
      <c r="L46" s="3">
        <v>34</v>
      </c>
      <c r="M46" s="115">
        <v>55</v>
      </c>
    </row>
    <row r="47" spans="1:13" ht="16.5" customHeight="1">
      <c r="A47" s="115">
        <v>46</v>
      </c>
      <c r="B47" s="2" t="s">
        <v>406</v>
      </c>
      <c r="C47" s="2" t="s">
        <v>407</v>
      </c>
      <c r="D47" s="113" t="s">
        <v>20</v>
      </c>
      <c r="E47" s="114" t="s">
        <v>358</v>
      </c>
      <c r="F47" s="114" t="s">
        <v>226</v>
      </c>
      <c r="G47" s="3" t="s">
        <v>13</v>
      </c>
      <c r="H47" s="3" t="s">
        <v>408</v>
      </c>
      <c r="I47" s="3" t="s">
        <v>33</v>
      </c>
      <c r="J47" s="3" t="s">
        <v>409</v>
      </c>
      <c r="K47" s="3" t="s">
        <v>199</v>
      </c>
      <c r="L47" s="3">
        <v>33</v>
      </c>
      <c r="M47" s="115">
        <v>53</v>
      </c>
    </row>
    <row r="48" spans="1:13" ht="16.5" customHeight="1">
      <c r="A48" s="115">
        <v>47</v>
      </c>
      <c r="B48" s="2" t="s">
        <v>410</v>
      </c>
      <c r="C48" s="2" t="s">
        <v>141</v>
      </c>
      <c r="D48" s="113" t="s">
        <v>28</v>
      </c>
      <c r="E48" s="114" t="s">
        <v>278</v>
      </c>
      <c r="F48" s="114" t="s">
        <v>211</v>
      </c>
      <c r="G48" s="3" t="s">
        <v>43</v>
      </c>
      <c r="H48" s="3" t="s">
        <v>411</v>
      </c>
      <c r="I48" s="3" t="s">
        <v>249</v>
      </c>
      <c r="J48" s="3" t="s">
        <v>412</v>
      </c>
      <c r="K48" s="3" t="s">
        <v>199</v>
      </c>
      <c r="L48" s="3">
        <v>29</v>
      </c>
      <c r="M48" s="115">
        <v>53</v>
      </c>
    </row>
    <row r="49" spans="1:13" ht="16.5" customHeight="1">
      <c r="A49" s="115">
        <v>48</v>
      </c>
      <c r="B49" s="2" t="s">
        <v>413</v>
      </c>
      <c r="C49" s="2" t="s">
        <v>414</v>
      </c>
      <c r="D49" s="113" t="s">
        <v>11</v>
      </c>
      <c r="E49" s="114" t="s">
        <v>278</v>
      </c>
      <c r="F49" s="114" t="s">
        <v>211</v>
      </c>
      <c r="G49" s="3" t="s">
        <v>43</v>
      </c>
      <c r="H49" s="3" t="s">
        <v>415</v>
      </c>
      <c r="I49" s="3" t="s">
        <v>38</v>
      </c>
      <c r="J49" s="3" t="s">
        <v>416</v>
      </c>
      <c r="K49" s="3" t="s">
        <v>199</v>
      </c>
      <c r="L49" s="3">
        <v>32</v>
      </c>
      <c r="M49" s="115">
        <v>50</v>
      </c>
    </row>
    <row r="50" spans="1:13" ht="16.5" customHeight="1">
      <c r="A50" s="115">
        <v>49</v>
      </c>
      <c r="B50" s="2" t="s">
        <v>417</v>
      </c>
      <c r="C50" s="2" t="s">
        <v>418</v>
      </c>
      <c r="D50" s="113" t="s">
        <v>28</v>
      </c>
      <c r="E50" s="114" t="s">
        <v>358</v>
      </c>
      <c r="F50" s="114" t="s">
        <v>226</v>
      </c>
      <c r="G50" s="3" t="s">
        <v>43</v>
      </c>
      <c r="H50" s="3" t="s">
        <v>408</v>
      </c>
      <c r="I50" s="3" t="s">
        <v>38</v>
      </c>
      <c r="J50" s="3" t="s">
        <v>113</v>
      </c>
      <c r="K50" s="3" t="s">
        <v>199</v>
      </c>
      <c r="L50" s="3">
        <v>31</v>
      </c>
      <c r="M50" s="115">
        <v>49</v>
      </c>
    </row>
    <row r="51" spans="1:13" s="123" customFormat="1" ht="16.5" customHeight="1">
      <c r="A51" s="118">
        <v>50</v>
      </c>
      <c r="B51" s="119" t="s">
        <v>119</v>
      </c>
      <c r="C51" s="119" t="s">
        <v>419</v>
      </c>
      <c r="D51" s="120" t="s">
        <v>20</v>
      </c>
      <c r="E51" s="121" t="s">
        <v>263</v>
      </c>
      <c r="F51" s="121" t="s">
        <v>185</v>
      </c>
      <c r="G51" s="122" t="s">
        <v>106</v>
      </c>
      <c r="H51" s="122" t="s">
        <v>420</v>
      </c>
      <c r="I51" s="122" t="s">
        <v>196</v>
      </c>
      <c r="J51" s="122" t="s">
        <v>421</v>
      </c>
      <c r="K51" s="122" t="s">
        <v>199</v>
      </c>
      <c r="L51" s="122">
        <v>21</v>
      </c>
      <c r="M51" s="118">
        <v>44</v>
      </c>
    </row>
    <row r="52" spans="1:13" ht="16.5" customHeight="1">
      <c r="A52" s="115">
        <v>51</v>
      </c>
      <c r="B52" s="2" t="s">
        <v>338</v>
      </c>
      <c r="C52" s="2" t="s">
        <v>422</v>
      </c>
      <c r="D52" s="113" t="s">
        <v>28</v>
      </c>
      <c r="E52" s="114" t="s">
        <v>314</v>
      </c>
      <c r="F52" s="114" t="s">
        <v>219</v>
      </c>
      <c r="G52" s="3" t="s">
        <v>126</v>
      </c>
      <c r="H52" s="3" t="s">
        <v>421</v>
      </c>
      <c r="I52" s="3" t="s">
        <v>423</v>
      </c>
      <c r="J52" s="3" t="s">
        <v>139</v>
      </c>
      <c r="K52" s="3" t="s">
        <v>199</v>
      </c>
      <c r="L52" s="3">
        <v>19</v>
      </c>
      <c r="M52" s="115">
        <v>44</v>
      </c>
    </row>
    <row r="53" spans="1:13" ht="16.5" customHeight="1">
      <c r="A53" s="115">
        <v>52</v>
      </c>
      <c r="B53" s="2" t="s">
        <v>424</v>
      </c>
      <c r="C53" s="2" t="s">
        <v>425</v>
      </c>
      <c r="D53" s="113" t="s">
        <v>28</v>
      </c>
      <c r="E53" s="114" t="s">
        <v>278</v>
      </c>
      <c r="F53" s="114" t="s">
        <v>211</v>
      </c>
      <c r="G53" s="3" t="s">
        <v>85</v>
      </c>
      <c r="H53" s="3" t="s">
        <v>426</v>
      </c>
      <c r="I53" s="3" t="s">
        <v>38</v>
      </c>
      <c r="J53" s="3" t="s">
        <v>427</v>
      </c>
      <c r="K53" s="3" t="s">
        <v>199</v>
      </c>
      <c r="L53" s="3">
        <v>25</v>
      </c>
      <c r="M53" s="115">
        <v>43</v>
      </c>
    </row>
    <row r="54" spans="1:13" ht="16.5" customHeight="1">
      <c r="A54" s="115">
        <v>53</v>
      </c>
      <c r="B54" s="2" t="s">
        <v>41</v>
      </c>
      <c r="C54" s="2" t="s">
        <v>428</v>
      </c>
      <c r="D54" s="113" t="s">
        <v>28</v>
      </c>
      <c r="E54" s="114" t="s">
        <v>268</v>
      </c>
      <c r="F54" s="114" t="s">
        <v>179</v>
      </c>
      <c r="G54" s="3" t="s">
        <v>43</v>
      </c>
      <c r="H54" s="3" t="s">
        <v>429</v>
      </c>
      <c r="I54" s="3" t="s">
        <v>249</v>
      </c>
      <c r="J54" s="3" t="s">
        <v>98</v>
      </c>
      <c r="K54" s="3" t="s">
        <v>199</v>
      </c>
      <c r="L54" s="3">
        <v>17</v>
      </c>
      <c r="M54" s="115">
        <v>41</v>
      </c>
    </row>
    <row r="55" spans="1:13" ht="16.5" customHeight="1">
      <c r="A55" s="115">
        <v>54</v>
      </c>
      <c r="B55" s="2" t="s">
        <v>430</v>
      </c>
      <c r="C55" s="2" t="s">
        <v>418</v>
      </c>
      <c r="D55" s="113" t="s">
        <v>28</v>
      </c>
      <c r="E55" s="114" t="s">
        <v>314</v>
      </c>
      <c r="F55" s="114" t="s">
        <v>219</v>
      </c>
      <c r="G55" s="3" t="s">
        <v>64</v>
      </c>
      <c r="H55" s="3" t="s">
        <v>343</v>
      </c>
      <c r="I55" s="3" t="s">
        <v>249</v>
      </c>
      <c r="J55" s="3" t="s">
        <v>332</v>
      </c>
      <c r="K55" s="3" t="s">
        <v>199</v>
      </c>
      <c r="L55" s="3">
        <v>17</v>
      </c>
      <c r="M55" s="115">
        <v>41</v>
      </c>
    </row>
    <row r="56" spans="1:13" s="123" customFormat="1" ht="16.5" customHeight="1">
      <c r="A56" s="118">
        <v>55</v>
      </c>
      <c r="B56" s="119" t="s">
        <v>34</v>
      </c>
      <c r="C56" s="119" t="s">
        <v>35</v>
      </c>
      <c r="D56" s="120" t="s">
        <v>20</v>
      </c>
      <c r="E56" s="121" t="s">
        <v>263</v>
      </c>
      <c r="F56" s="121" t="s">
        <v>185</v>
      </c>
      <c r="G56" s="122" t="s">
        <v>13</v>
      </c>
      <c r="H56" s="122" t="s">
        <v>431</v>
      </c>
      <c r="I56" s="122" t="s">
        <v>396</v>
      </c>
      <c r="J56" s="122" t="s">
        <v>421</v>
      </c>
      <c r="K56" s="122" t="s">
        <v>199</v>
      </c>
      <c r="L56" s="122">
        <v>21</v>
      </c>
      <c r="M56" s="118">
        <v>40</v>
      </c>
    </row>
    <row r="57" spans="1:13" ht="16.5" customHeight="1">
      <c r="A57" s="115">
        <v>56</v>
      </c>
      <c r="B57" s="2" t="s">
        <v>432</v>
      </c>
      <c r="C57" s="2" t="s">
        <v>433</v>
      </c>
      <c r="D57" s="113" t="s">
        <v>28</v>
      </c>
      <c r="E57" s="114" t="s">
        <v>358</v>
      </c>
      <c r="F57" s="114" t="s">
        <v>226</v>
      </c>
      <c r="G57" s="3" t="s">
        <v>106</v>
      </c>
      <c r="H57" s="3" t="s">
        <v>434</v>
      </c>
      <c r="I57" s="3" t="s">
        <v>194</v>
      </c>
      <c r="J57" s="3" t="s">
        <v>435</v>
      </c>
      <c r="K57" s="3" t="s">
        <v>199</v>
      </c>
      <c r="L57" s="3">
        <v>19</v>
      </c>
      <c r="M57" s="115">
        <v>40</v>
      </c>
    </row>
    <row r="58" spans="1:13" ht="16.5" customHeight="1">
      <c r="A58" s="115">
        <v>57</v>
      </c>
      <c r="B58" s="2" t="s">
        <v>436</v>
      </c>
      <c r="C58" s="2" t="s">
        <v>407</v>
      </c>
      <c r="D58" s="113" t="s">
        <v>11</v>
      </c>
      <c r="E58" s="114" t="s">
        <v>273</v>
      </c>
      <c r="F58" s="114" t="s">
        <v>226</v>
      </c>
      <c r="G58" s="3" t="s">
        <v>13</v>
      </c>
      <c r="H58" s="3" t="s">
        <v>437</v>
      </c>
      <c r="I58" s="3" t="s">
        <v>396</v>
      </c>
      <c r="J58" s="3" t="s">
        <v>438</v>
      </c>
      <c r="K58" s="3" t="s">
        <v>199</v>
      </c>
      <c r="L58" s="3">
        <v>20</v>
      </c>
      <c r="M58" s="115">
        <v>39</v>
      </c>
    </row>
    <row r="59" spans="1:13" ht="16.5" customHeight="1">
      <c r="A59" s="115">
        <v>58</v>
      </c>
      <c r="B59" s="2" t="s">
        <v>439</v>
      </c>
      <c r="C59" s="2" t="s">
        <v>440</v>
      </c>
      <c r="D59" s="113" t="s">
        <v>28</v>
      </c>
      <c r="E59" s="114" t="s">
        <v>278</v>
      </c>
      <c r="F59" s="114" t="s">
        <v>211</v>
      </c>
      <c r="G59" s="3" t="s">
        <v>13</v>
      </c>
      <c r="H59" s="3" t="s">
        <v>441</v>
      </c>
      <c r="I59" s="3" t="s">
        <v>33</v>
      </c>
      <c r="J59" s="3" t="s">
        <v>98</v>
      </c>
      <c r="K59" s="3" t="s">
        <v>199</v>
      </c>
      <c r="L59" s="3">
        <v>17</v>
      </c>
      <c r="M59" s="115">
        <v>37</v>
      </c>
    </row>
    <row r="60" spans="1:13" ht="16.5" customHeight="1">
      <c r="A60" s="115">
        <v>59</v>
      </c>
      <c r="B60" s="2" t="s">
        <v>442</v>
      </c>
      <c r="C60" s="2" t="s">
        <v>27</v>
      </c>
      <c r="D60" s="113" t="s">
        <v>11</v>
      </c>
      <c r="E60" s="114" t="s">
        <v>314</v>
      </c>
      <c r="F60" s="114" t="s">
        <v>219</v>
      </c>
      <c r="G60" s="3" t="s">
        <v>43</v>
      </c>
      <c r="H60" s="3" t="s">
        <v>443</v>
      </c>
      <c r="I60" s="3" t="s">
        <v>40</v>
      </c>
      <c r="J60" s="3" t="s">
        <v>444</v>
      </c>
      <c r="K60" s="3" t="s">
        <v>199</v>
      </c>
      <c r="L60" s="3">
        <v>24</v>
      </c>
      <c r="M60" s="115">
        <v>36</v>
      </c>
    </row>
    <row r="61" spans="1:13" s="123" customFormat="1" ht="16.5" customHeight="1">
      <c r="A61" s="118">
        <v>60</v>
      </c>
      <c r="B61" s="119" t="s">
        <v>445</v>
      </c>
      <c r="C61" s="119" t="s">
        <v>78</v>
      </c>
      <c r="D61" s="120" t="s">
        <v>28</v>
      </c>
      <c r="E61" s="121" t="s">
        <v>263</v>
      </c>
      <c r="F61" s="121" t="s">
        <v>185</v>
      </c>
      <c r="G61" s="122" t="s">
        <v>64</v>
      </c>
      <c r="H61" s="122" t="s">
        <v>446</v>
      </c>
      <c r="I61" s="122" t="s">
        <v>38</v>
      </c>
      <c r="J61" s="122" t="s">
        <v>447</v>
      </c>
      <c r="K61" s="122" t="s">
        <v>199</v>
      </c>
      <c r="L61" s="122">
        <v>18</v>
      </c>
      <c r="M61" s="118">
        <v>36</v>
      </c>
    </row>
    <row r="62" spans="1:13" s="123" customFormat="1" ht="16.5" customHeight="1">
      <c r="A62" s="118">
        <v>61</v>
      </c>
      <c r="B62" s="119" t="s">
        <v>57</v>
      </c>
      <c r="C62" s="119" t="s">
        <v>58</v>
      </c>
      <c r="D62" s="120" t="s">
        <v>28</v>
      </c>
      <c r="E62" s="121" t="s">
        <v>263</v>
      </c>
      <c r="F62" s="121" t="s">
        <v>185</v>
      </c>
      <c r="G62" s="122" t="s">
        <v>43</v>
      </c>
      <c r="H62" s="122" t="s">
        <v>448</v>
      </c>
      <c r="I62" s="122" t="s">
        <v>60</v>
      </c>
      <c r="J62" s="122" t="s">
        <v>435</v>
      </c>
      <c r="K62" s="122" t="s">
        <v>199</v>
      </c>
      <c r="L62" s="122">
        <v>19</v>
      </c>
      <c r="M62" s="118">
        <v>33</v>
      </c>
    </row>
    <row r="63" spans="1:13" s="123" customFormat="1" ht="16.5" customHeight="1">
      <c r="A63" s="118">
        <v>62</v>
      </c>
      <c r="B63" s="119" t="s">
        <v>99</v>
      </c>
      <c r="C63" s="119" t="s">
        <v>100</v>
      </c>
      <c r="D63" s="120" t="s">
        <v>28</v>
      </c>
      <c r="E63" s="121" t="s">
        <v>263</v>
      </c>
      <c r="F63" s="121" t="s">
        <v>185</v>
      </c>
      <c r="G63" s="122" t="s">
        <v>85</v>
      </c>
      <c r="H63" s="122" t="s">
        <v>449</v>
      </c>
      <c r="I63" s="122" t="s">
        <v>40</v>
      </c>
      <c r="J63" s="122" t="s">
        <v>450</v>
      </c>
      <c r="K63" s="122" t="s">
        <v>199</v>
      </c>
      <c r="L63" s="122">
        <v>20</v>
      </c>
      <c r="M63" s="118">
        <v>32</v>
      </c>
    </row>
    <row r="64" spans="1:13" ht="16.5" customHeight="1">
      <c r="A64" s="115">
        <v>63</v>
      </c>
      <c r="B64" s="2" t="s">
        <v>451</v>
      </c>
      <c r="C64" s="2" t="s">
        <v>452</v>
      </c>
      <c r="D64" s="113" t="s">
        <v>28</v>
      </c>
      <c r="E64" s="114" t="s">
        <v>314</v>
      </c>
      <c r="F64" s="114" t="s">
        <v>219</v>
      </c>
      <c r="G64" s="3" t="s">
        <v>106</v>
      </c>
      <c r="H64" s="3" t="s">
        <v>453</v>
      </c>
      <c r="I64" s="3" t="s">
        <v>38</v>
      </c>
      <c r="J64" s="3" t="s">
        <v>454</v>
      </c>
      <c r="K64" s="3" t="s">
        <v>199</v>
      </c>
      <c r="L64" s="3">
        <v>12</v>
      </c>
      <c r="M64" s="115">
        <v>30</v>
      </c>
    </row>
    <row r="65" spans="1:13" s="123" customFormat="1" ht="16.5" customHeight="1">
      <c r="A65" s="118">
        <v>64</v>
      </c>
      <c r="B65" s="119" t="s">
        <v>140</v>
      </c>
      <c r="C65" s="119" t="s">
        <v>141</v>
      </c>
      <c r="D65" s="120" t="s">
        <v>28</v>
      </c>
      <c r="E65" s="121" t="s">
        <v>263</v>
      </c>
      <c r="F65" s="121" t="s">
        <v>185</v>
      </c>
      <c r="G65" s="122" t="s">
        <v>126</v>
      </c>
      <c r="H65" s="122" t="s">
        <v>455</v>
      </c>
      <c r="I65" s="122" t="s">
        <v>122</v>
      </c>
      <c r="J65" s="122" t="s">
        <v>456</v>
      </c>
      <c r="K65" s="122" t="s">
        <v>199</v>
      </c>
      <c r="L65" s="122">
        <v>8</v>
      </c>
      <c r="M65" s="118">
        <v>25</v>
      </c>
    </row>
    <row r="66" spans="1:13" ht="16.5" customHeight="1">
      <c r="A66" s="115">
        <v>65</v>
      </c>
      <c r="B66" s="2" t="s">
        <v>457</v>
      </c>
      <c r="C66" s="2" t="s">
        <v>458</v>
      </c>
      <c r="D66" s="113" t="s">
        <v>20</v>
      </c>
      <c r="E66" s="114" t="s">
        <v>314</v>
      </c>
      <c r="F66" s="114" t="s">
        <v>219</v>
      </c>
      <c r="G66" s="3" t="s">
        <v>85</v>
      </c>
      <c r="H66" s="3" t="s">
        <v>37</v>
      </c>
      <c r="I66" s="3" t="s">
        <v>245</v>
      </c>
      <c r="J66" s="3" t="s">
        <v>454</v>
      </c>
      <c r="K66" s="3" t="s">
        <v>198</v>
      </c>
      <c r="L66" s="3">
        <v>14</v>
      </c>
      <c r="M66" s="115">
        <v>23</v>
      </c>
    </row>
    <row r="67" spans="1:13" ht="16.5" customHeight="1">
      <c r="A67" s="115">
        <v>66</v>
      </c>
      <c r="B67" s="2" t="s">
        <v>459</v>
      </c>
      <c r="C67" s="2" t="s">
        <v>460</v>
      </c>
      <c r="D67" s="113" t="s">
        <v>28</v>
      </c>
      <c r="E67" s="114" t="s">
        <v>358</v>
      </c>
      <c r="F67" s="114" t="s">
        <v>226</v>
      </c>
      <c r="G67" s="3" t="s">
        <v>85</v>
      </c>
      <c r="H67" s="3" t="s">
        <v>461</v>
      </c>
      <c r="I67" s="3" t="s">
        <v>245</v>
      </c>
      <c r="J67" s="3" t="s">
        <v>462</v>
      </c>
      <c r="K67" s="3" t="s">
        <v>199</v>
      </c>
      <c r="L67" s="3">
        <v>9</v>
      </c>
      <c r="M67" s="115">
        <v>18</v>
      </c>
    </row>
    <row r="68" spans="1:13" ht="12.75">
      <c r="A68" s="116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6"/>
    </row>
    <row r="69" spans="1:13" ht="12.7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2" sqref="A2:IV13"/>
    </sheetView>
  </sheetViews>
  <sheetFormatPr defaultColWidth="11.421875" defaultRowHeight="12.75"/>
  <cols>
    <col min="1" max="1" width="7.57421875" style="69" customWidth="1"/>
    <col min="2" max="2" width="14.140625" style="69" customWidth="1"/>
    <col min="3" max="3" width="11.421875" style="69" customWidth="1"/>
    <col min="4" max="4" width="6.57421875" style="69" customWidth="1"/>
    <col min="5" max="5" width="15.7109375" style="69" customWidth="1"/>
    <col min="6" max="6" width="15.8515625" style="69" customWidth="1"/>
    <col min="7" max="7" width="21.140625" style="69" customWidth="1"/>
    <col min="8" max="8" width="10.28125" style="69" customWidth="1"/>
    <col min="9" max="9" width="6.421875" style="69" customWidth="1"/>
    <col min="10" max="10" width="13.421875" style="69" customWidth="1"/>
    <col min="11" max="11" width="5.00390625" style="69" customWidth="1"/>
    <col min="12" max="12" width="8.28125" style="69" customWidth="1"/>
    <col min="13" max="13" width="9.57421875" style="69" customWidth="1"/>
    <col min="14" max="16384" width="11.421875" style="69" customWidth="1"/>
  </cols>
  <sheetData>
    <row r="1" spans="1:13" ht="25.5" customHeight="1" thickBot="1">
      <c r="A1" s="108"/>
      <c r="B1" s="125" t="s">
        <v>0</v>
      </c>
      <c r="C1" s="125" t="s">
        <v>1</v>
      </c>
      <c r="D1" s="126" t="s">
        <v>2</v>
      </c>
      <c r="E1" s="125" t="s">
        <v>3</v>
      </c>
      <c r="F1" s="125" t="s">
        <v>171</v>
      </c>
      <c r="G1" s="125" t="s">
        <v>4</v>
      </c>
      <c r="H1" s="125" t="s">
        <v>5</v>
      </c>
      <c r="I1" s="125" t="s">
        <v>6</v>
      </c>
      <c r="J1" s="125" t="s">
        <v>261</v>
      </c>
      <c r="K1" s="125" t="s">
        <v>262</v>
      </c>
      <c r="L1" s="125" t="s">
        <v>261</v>
      </c>
      <c r="M1" s="127" t="s">
        <v>146</v>
      </c>
    </row>
    <row r="2" spans="1:13" s="123" customFormat="1" ht="16.5" customHeight="1">
      <c r="A2" s="128">
        <v>1</v>
      </c>
      <c r="B2" s="129" t="s">
        <v>82</v>
      </c>
      <c r="C2" s="129" t="s">
        <v>83</v>
      </c>
      <c r="D2" s="130" t="s">
        <v>84</v>
      </c>
      <c r="E2" s="131" t="s">
        <v>263</v>
      </c>
      <c r="F2" s="131" t="s">
        <v>185</v>
      </c>
      <c r="G2" s="132" t="s">
        <v>85</v>
      </c>
      <c r="H2" s="132" t="s">
        <v>264</v>
      </c>
      <c r="I2" s="132" t="s">
        <v>265</v>
      </c>
      <c r="J2" s="132" t="s">
        <v>266</v>
      </c>
      <c r="K2" s="132" t="s">
        <v>199</v>
      </c>
      <c r="L2" s="132">
        <v>54</v>
      </c>
      <c r="M2" s="133">
        <v>122</v>
      </c>
    </row>
    <row r="3" spans="1:13" ht="16.5" customHeight="1">
      <c r="A3" s="134">
        <v>6</v>
      </c>
      <c r="B3" s="135" t="s">
        <v>104</v>
      </c>
      <c r="C3" s="135" t="s">
        <v>63</v>
      </c>
      <c r="D3" s="136" t="s">
        <v>11</v>
      </c>
      <c r="E3" s="137" t="s">
        <v>263</v>
      </c>
      <c r="F3" s="137" t="s">
        <v>185</v>
      </c>
      <c r="G3" s="138" t="s">
        <v>106</v>
      </c>
      <c r="H3" s="138" t="s">
        <v>285</v>
      </c>
      <c r="I3" s="138" t="s">
        <v>280</v>
      </c>
      <c r="J3" s="138" t="s">
        <v>286</v>
      </c>
      <c r="K3" s="138" t="s">
        <v>199</v>
      </c>
      <c r="L3" s="138">
        <v>45</v>
      </c>
      <c r="M3" s="139">
        <v>110</v>
      </c>
    </row>
    <row r="4" spans="1:13" ht="16.5" customHeight="1">
      <c r="A4" s="134">
        <v>8</v>
      </c>
      <c r="B4" s="135" t="s">
        <v>130</v>
      </c>
      <c r="C4" s="135" t="s">
        <v>131</v>
      </c>
      <c r="D4" s="136" t="s">
        <v>84</v>
      </c>
      <c r="E4" s="137" t="s">
        <v>263</v>
      </c>
      <c r="F4" s="137" t="s">
        <v>185</v>
      </c>
      <c r="G4" s="138" t="s">
        <v>126</v>
      </c>
      <c r="H4" s="138" t="s">
        <v>132</v>
      </c>
      <c r="I4" s="138" t="s">
        <v>133</v>
      </c>
      <c r="J4" s="138" t="s">
        <v>67</v>
      </c>
      <c r="K4" s="138" t="s">
        <v>199</v>
      </c>
      <c r="L4" s="138">
        <v>50</v>
      </c>
      <c r="M4" s="139">
        <v>110</v>
      </c>
    </row>
    <row r="5" spans="1:13" ht="16.5" customHeight="1">
      <c r="A5" s="140">
        <v>23</v>
      </c>
      <c r="B5" s="135" t="s">
        <v>18</v>
      </c>
      <c r="C5" s="135" t="s">
        <v>19</v>
      </c>
      <c r="D5" s="136" t="s">
        <v>20</v>
      </c>
      <c r="E5" s="137" t="s">
        <v>263</v>
      </c>
      <c r="F5" s="137" t="s">
        <v>185</v>
      </c>
      <c r="G5" s="138" t="s">
        <v>13</v>
      </c>
      <c r="H5" s="138" t="s">
        <v>337</v>
      </c>
      <c r="I5" s="138" t="s">
        <v>117</v>
      </c>
      <c r="J5" s="138" t="s">
        <v>311</v>
      </c>
      <c r="K5" s="138" t="s">
        <v>199</v>
      </c>
      <c r="L5" s="138">
        <v>46</v>
      </c>
      <c r="M5" s="139">
        <v>86</v>
      </c>
    </row>
    <row r="6" spans="1:13" ht="16.5" customHeight="1">
      <c r="A6" s="140">
        <v>25</v>
      </c>
      <c r="B6" s="135" t="s">
        <v>62</v>
      </c>
      <c r="C6" s="135" t="s">
        <v>63</v>
      </c>
      <c r="D6" s="136" t="s">
        <v>11</v>
      </c>
      <c r="E6" s="137" t="s">
        <v>263</v>
      </c>
      <c r="F6" s="137" t="s">
        <v>185</v>
      </c>
      <c r="G6" s="138" t="s">
        <v>64</v>
      </c>
      <c r="H6" s="138" t="s">
        <v>341</v>
      </c>
      <c r="I6" s="138" t="s">
        <v>23</v>
      </c>
      <c r="J6" s="138" t="s">
        <v>342</v>
      </c>
      <c r="K6" s="138" t="s">
        <v>199</v>
      </c>
      <c r="L6" s="138">
        <v>48</v>
      </c>
      <c r="M6" s="139">
        <v>86</v>
      </c>
    </row>
    <row r="7" spans="1:13" ht="16.5" customHeight="1" thickBot="1">
      <c r="A7" s="141">
        <v>26</v>
      </c>
      <c r="B7" s="142" t="s">
        <v>47</v>
      </c>
      <c r="C7" s="142" t="s">
        <v>48</v>
      </c>
      <c r="D7" s="143" t="s">
        <v>28</v>
      </c>
      <c r="E7" s="144" t="s">
        <v>263</v>
      </c>
      <c r="F7" s="144" t="s">
        <v>185</v>
      </c>
      <c r="G7" s="145" t="s">
        <v>43</v>
      </c>
      <c r="H7" s="145" t="s">
        <v>343</v>
      </c>
      <c r="I7" s="145" t="s">
        <v>94</v>
      </c>
      <c r="J7" s="145" t="s">
        <v>286</v>
      </c>
      <c r="K7" s="145" t="s">
        <v>199</v>
      </c>
      <c r="L7" s="145">
        <v>45</v>
      </c>
      <c r="M7" s="146">
        <v>82</v>
      </c>
    </row>
    <row r="8" spans="1:13" ht="16.5" customHeight="1">
      <c r="A8" s="151">
        <v>50</v>
      </c>
      <c r="B8" s="152" t="s">
        <v>119</v>
      </c>
      <c r="C8" s="152" t="s">
        <v>419</v>
      </c>
      <c r="D8" s="153" t="s">
        <v>20</v>
      </c>
      <c r="E8" s="154" t="s">
        <v>263</v>
      </c>
      <c r="F8" s="154" t="s">
        <v>463</v>
      </c>
      <c r="G8" s="155" t="s">
        <v>106</v>
      </c>
      <c r="H8" s="155" t="s">
        <v>420</v>
      </c>
      <c r="I8" s="155" t="s">
        <v>196</v>
      </c>
      <c r="J8" s="155" t="s">
        <v>421</v>
      </c>
      <c r="K8" s="155" t="s">
        <v>199</v>
      </c>
      <c r="L8" s="155">
        <v>21</v>
      </c>
      <c r="M8" s="156">
        <v>44</v>
      </c>
    </row>
    <row r="9" spans="1:13" s="123" customFormat="1" ht="16.5" customHeight="1">
      <c r="A9" s="157">
        <v>55</v>
      </c>
      <c r="B9" s="158" t="s">
        <v>34</v>
      </c>
      <c r="C9" s="158" t="s">
        <v>35</v>
      </c>
      <c r="D9" s="159" t="s">
        <v>20</v>
      </c>
      <c r="E9" s="160" t="s">
        <v>263</v>
      </c>
      <c r="F9" s="160" t="s">
        <v>463</v>
      </c>
      <c r="G9" s="161" t="s">
        <v>13</v>
      </c>
      <c r="H9" s="161" t="s">
        <v>431</v>
      </c>
      <c r="I9" s="161" t="s">
        <v>396</v>
      </c>
      <c r="J9" s="161" t="s">
        <v>421</v>
      </c>
      <c r="K9" s="161" t="s">
        <v>199</v>
      </c>
      <c r="L9" s="161">
        <v>21</v>
      </c>
      <c r="M9" s="162">
        <v>40</v>
      </c>
    </row>
    <row r="10" spans="1:13" ht="16.5" customHeight="1">
      <c r="A10" s="157">
        <v>60</v>
      </c>
      <c r="B10" s="158" t="s">
        <v>445</v>
      </c>
      <c r="C10" s="158" t="s">
        <v>78</v>
      </c>
      <c r="D10" s="159" t="s">
        <v>28</v>
      </c>
      <c r="E10" s="160" t="s">
        <v>263</v>
      </c>
      <c r="F10" s="160" t="s">
        <v>463</v>
      </c>
      <c r="G10" s="161" t="s">
        <v>64</v>
      </c>
      <c r="H10" s="161" t="s">
        <v>446</v>
      </c>
      <c r="I10" s="161" t="s">
        <v>38</v>
      </c>
      <c r="J10" s="161" t="s">
        <v>447</v>
      </c>
      <c r="K10" s="161" t="s">
        <v>199</v>
      </c>
      <c r="L10" s="161">
        <v>18</v>
      </c>
      <c r="M10" s="162">
        <v>36</v>
      </c>
    </row>
    <row r="11" spans="1:13" ht="16.5" customHeight="1">
      <c r="A11" s="157">
        <v>61</v>
      </c>
      <c r="B11" s="158" t="s">
        <v>57</v>
      </c>
      <c r="C11" s="158" t="s">
        <v>58</v>
      </c>
      <c r="D11" s="159" t="s">
        <v>28</v>
      </c>
      <c r="E11" s="160" t="s">
        <v>263</v>
      </c>
      <c r="F11" s="160" t="s">
        <v>463</v>
      </c>
      <c r="G11" s="161" t="s">
        <v>43</v>
      </c>
      <c r="H11" s="161" t="s">
        <v>448</v>
      </c>
      <c r="I11" s="161" t="s">
        <v>60</v>
      </c>
      <c r="J11" s="161" t="s">
        <v>435</v>
      </c>
      <c r="K11" s="161" t="s">
        <v>199</v>
      </c>
      <c r="L11" s="161">
        <v>19</v>
      </c>
      <c r="M11" s="162">
        <v>33</v>
      </c>
    </row>
    <row r="12" spans="1:13" ht="16.5" customHeight="1">
      <c r="A12" s="157">
        <v>62</v>
      </c>
      <c r="B12" s="158" t="s">
        <v>99</v>
      </c>
      <c r="C12" s="158" t="s">
        <v>100</v>
      </c>
      <c r="D12" s="159" t="s">
        <v>28</v>
      </c>
      <c r="E12" s="160" t="s">
        <v>263</v>
      </c>
      <c r="F12" s="160" t="s">
        <v>463</v>
      </c>
      <c r="G12" s="161" t="s">
        <v>85</v>
      </c>
      <c r="H12" s="161" t="s">
        <v>449</v>
      </c>
      <c r="I12" s="161" t="s">
        <v>40</v>
      </c>
      <c r="J12" s="161" t="s">
        <v>450</v>
      </c>
      <c r="K12" s="161" t="s">
        <v>199</v>
      </c>
      <c r="L12" s="161">
        <v>20</v>
      </c>
      <c r="M12" s="162">
        <v>32</v>
      </c>
    </row>
    <row r="13" spans="1:13" ht="16.5" customHeight="1" thickBot="1">
      <c r="A13" s="163">
        <v>64</v>
      </c>
      <c r="B13" s="164" t="s">
        <v>140</v>
      </c>
      <c r="C13" s="164" t="s">
        <v>141</v>
      </c>
      <c r="D13" s="165" t="s">
        <v>28</v>
      </c>
      <c r="E13" s="166" t="s">
        <v>263</v>
      </c>
      <c r="F13" s="166" t="s">
        <v>463</v>
      </c>
      <c r="G13" s="167" t="s">
        <v>126</v>
      </c>
      <c r="H13" s="167" t="s">
        <v>455</v>
      </c>
      <c r="I13" s="167" t="s">
        <v>122</v>
      </c>
      <c r="J13" s="167" t="s">
        <v>456</v>
      </c>
      <c r="K13" s="167" t="s">
        <v>199</v>
      </c>
      <c r="L13" s="167">
        <v>8</v>
      </c>
      <c r="M13" s="168">
        <v>25</v>
      </c>
    </row>
    <row r="14" spans="1:13" s="123" customFormat="1" ht="16.5" customHeight="1">
      <c r="A14" s="147">
        <v>4</v>
      </c>
      <c r="B14" s="28" t="s">
        <v>276</v>
      </c>
      <c r="C14" s="28" t="s">
        <v>277</v>
      </c>
      <c r="D14" s="148" t="s">
        <v>84</v>
      </c>
      <c r="E14" s="149" t="s">
        <v>278</v>
      </c>
      <c r="F14" s="149" t="s">
        <v>211</v>
      </c>
      <c r="G14" s="29" t="s">
        <v>13</v>
      </c>
      <c r="H14" s="29" t="s">
        <v>279</v>
      </c>
      <c r="I14" s="29" t="s">
        <v>280</v>
      </c>
      <c r="J14" s="29" t="s">
        <v>281</v>
      </c>
      <c r="K14" s="29" t="s">
        <v>199</v>
      </c>
      <c r="L14" s="29">
        <v>48</v>
      </c>
      <c r="M14" s="150">
        <v>113</v>
      </c>
    </row>
    <row r="15" spans="1:13" ht="16.5" customHeight="1">
      <c r="A15" s="112">
        <v>5</v>
      </c>
      <c r="B15" s="2" t="s">
        <v>282</v>
      </c>
      <c r="C15" s="2" t="s">
        <v>283</v>
      </c>
      <c r="D15" s="113" t="s">
        <v>84</v>
      </c>
      <c r="E15" s="114" t="s">
        <v>278</v>
      </c>
      <c r="F15" s="114" t="s">
        <v>211</v>
      </c>
      <c r="G15" s="3" t="s">
        <v>64</v>
      </c>
      <c r="H15" s="3" t="s">
        <v>97</v>
      </c>
      <c r="I15" s="3" t="s">
        <v>215</v>
      </c>
      <c r="J15" s="3" t="s">
        <v>284</v>
      </c>
      <c r="K15" s="3" t="s">
        <v>199</v>
      </c>
      <c r="L15" s="3">
        <v>50</v>
      </c>
      <c r="M15" s="115">
        <v>111</v>
      </c>
    </row>
    <row r="16" spans="1:13" ht="16.5" customHeight="1">
      <c r="A16" s="112">
        <v>7</v>
      </c>
      <c r="B16" s="2" t="s">
        <v>287</v>
      </c>
      <c r="C16" s="2" t="s">
        <v>288</v>
      </c>
      <c r="D16" s="113" t="s">
        <v>84</v>
      </c>
      <c r="E16" s="114" t="s">
        <v>278</v>
      </c>
      <c r="F16" s="114" t="s">
        <v>211</v>
      </c>
      <c r="G16" s="3" t="s">
        <v>126</v>
      </c>
      <c r="H16" s="3" t="s">
        <v>289</v>
      </c>
      <c r="I16" s="3" t="s">
        <v>182</v>
      </c>
      <c r="J16" s="3" t="s">
        <v>290</v>
      </c>
      <c r="K16" s="3" t="s">
        <v>199</v>
      </c>
      <c r="L16" s="3">
        <v>47</v>
      </c>
      <c r="M16" s="115">
        <v>110</v>
      </c>
    </row>
    <row r="17" spans="1:13" ht="16.5" customHeight="1">
      <c r="A17" s="112">
        <v>10</v>
      </c>
      <c r="B17" s="2" t="s">
        <v>294</v>
      </c>
      <c r="C17" s="2" t="s">
        <v>295</v>
      </c>
      <c r="D17" s="113" t="s">
        <v>20</v>
      </c>
      <c r="E17" s="114" t="s">
        <v>278</v>
      </c>
      <c r="F17" s="114" t="s">
        <v>211</v>
      </c>
      <c r="G17" s="3" t="s">
        <v>106</v>
      </c>
      <c r="H17" s="3" t="s">
        <v>296</v>
      </c>
      <c r="I17" s="3" t="s">
        <v>297</v>
      </c>
      <c r="J17" s="3" t="s">
        <v>298</v>
      </c>
      <c r="K17" s="3" t="s">
        <v>199</v>
      </c>
      <c r="L17" s="3">
        <v>41</v>
      </c>
      <c r="M17" s="115">
        <v>107</v>
      </c>
    </row>
    <row r="18" spans="1:13" ht="16.5" customHeight="1">
      <c r="A18" s="112">
        <v>11</v>
      </c>
      <c r="B18" s="2" t="s">
        <v>299</v>
      </c>
      <c r="C18" s="2" t="s">
        <v>300</v>
      </c>
      <c r="D18" s="113" t="s">
        <v>84</v>
      </c>
      <c r="E18" s="114" t="s">
        <v>278</v>
      </c>
      <c r="F18" s="114" t="s">
        <v>211</v>
      </c>
      <c r="G18" s="3" t="s">
        <v>85</v>
      </c>
      <c r="H18" s="3" t="s">
        <v>301</v>
      </c>
      <c r="I18" s="3" t="s">
        <v>280</v>
      </c>
      <c r="J18" s="3" t="s">
        <v>302</v>
      </c>
      <c r="K18" s="3" t="s">
        <v>198</v>
      </c>
      <c r="L18" s="3">
        <v>37</v>
      </c>
      <c r="M18" s="115">
        <v>102</v>
      </c>
    </row>
    <row r="19" spans="1:13" s="123" customFormat="1" ht="16.5" customHeight="1">
      <c r="A19" s="115">
        <v>21</v>
      </c>
      <c r="B19" s="2" t="s">
        <v>331</v>
      </c>
      <c r="C19" s="2" t="s">
        <v>19</v>
      </c>
      <c r="D19" s="113" t="s">
        <v>84</v>
      </c>
      <c r="E19" s="114" t="s">
        <v>278</v>
      </c>
      <c r="F19" s="114" t="s">
        <v>211</v>
      </c>
      <c r="G19" s="3" t="s">
        <v>126</v>
      </c>
      <c r="H19" s="3" t="s">
        <v>332</v>
      </c>
      <c r="I19" s="3" t="s">
        <v>235</v>
      </c>
      <c r="J19" s="3" t="s">
        <v>333</v>
      </c>
      <c r="K19" s="3" t="s">
        <v>199</v>
      </c>
      <c r="L19" s="3">
        <v>36</v>
      </c>
      <c r="M19" s="115">
        <v>88</v>
      </c>
    </row>
    <row r="20" spans="1:13" s="123" customFormat="1" ht="16.5" customHeight="1">
      <c r="A20" s="115">
        <v>37</v>
      </c>
      <c r="B20" s="2" t="s">
        <v>373</v>
      </c>
      <c r="C20" s="2" t="s">
        <v>374</v>
      </c>
      <c r="D20" s="113" t="s">
        <v>84</v>
      </c>
      <c r="E20" s="114" t="s">
        <v>278</v>
      </c>
      <c r="F20" s="114" t="s">
        <v>211</v>
      </c>
      <c r="G20" s="3" t="s">
        <v>64</v>
      </c>
      <c r="H20" s="3" t="s">
        <v>375</v>
      </c>
      <c r="I20" s="3" t="s">
        <v>23</v>
      </c>
      <c r="J20" s="3" t="s">
        <v>376</v>
      </c>
      <c r="K20" s="3" t="s">
        <v>199</v>
      </c>
      <c r="L20" s="3">
        <v>33</v>
      </c>
      <c r="M20" s="115">
        <v>71</v>
      </c>
    </row>
    <row r="21" spans="1:13" s="123" customFormat="1" ht="16.5" customHeight="1">
      <c r="A21" s="115">
        <v>40</v>
      </c>
      <c r="B21" s="2" t="s">
        <v>383</v>
      </c>
      <c r="C21" s="2" t="s">
        <v>384</v>
      </c>
      <c r="D21" s="113" t="s">
        <v>11</v>
      </c>
      <c r="E21" s="114" t="s">
        <v>278</v>
      </c>
      <c r="F21" s="114" t="s">
        <v>211</v>
      </c>
      <c r="G21" s="3" t="s">
        <v>106</v>
      </c>
      <c r="H21" s="3" t="s">
        <v>385</v>
      </c>
      <c r="I21" s="3" t="s">
        <v>68</v>
      </c>
      <c r="J21" s="3" t="s">
        <v>386</v>
      </c>
      <c r="K21" s="3" t="s">
        <v>198</v>
      </c>
      <c r="L21" s="3">
        <v>29</v>
      </c>
      <c r="M21" s="115">
        <v>68</v>
      </c>
    </row>
    <row r="22" spans="1:13" ht="16.5" customHeight="1">
      <c r="A22" s="115">
        <v>47</v>
      </c>
      <c r="B22" s="2" t="s">
        <v>410</v>
      </c>
      <c r="C22" s="2" t="s">
        <v>141</v>
      </c>
      <c r="D22" s="113" t="s">
        <v>28</v>
      </c>
      <c r="E22" s="114" t="s">
        <v>278</v>
      </c>
      <c r="F22" s="114" t="s">
        <v>211</v>
      </c>
      <c r="G22" s="3" t="s">
        <v>43</v>
      </c>
      <c r="H22" s="3" t="s">
        <v>411</v>
      </c>
      <c r="I22" s="3" t="s">
        <v>249</v>
      </c>
      <c r="J22" s="3" t="s">
        <v>412</v>
      </c>
      <c r="K22" s="3" t="s">
        <v>199</v>
      </c>
      <c r="L22" s="3">
        <v>29</v>
      </c>
      <c r="M22" s="115">
        <v>53</v>
      </c>
    </row>
    <row r="23" spans="1:13" s="123" customFormat="1" ht="16.5" customHeight="1">
      <c r="A23" s="115">
        <v>48</v>
      </c>
      <c r="B23" s="2" t="s">
        <v>413</v>
      </c>
      <c r="C23" s="2" t="s">
        <v>414</v>
      </c>
      <c r="D23" s="113" t="s">
        <v>11</v>
      </c>
      <c r="E23" s="114" t="s">
        <v>278</v>
      </c>
      <c r="F23" s="114" t="s">
        <v>211</v>
      </c>
      <c r="G23" s="3" t="s">
        <v>43</v>
      </c>
      <c r="H23" s="3" t="s">
        <v>415</v>
      </c>
      <c r="I23" s="3" t="s">
        <v>38</v>
      </c>
      <c r="J23" s="3" t="s">
        <v>416</v>
      </c>
      <c r="K23" s="3" t="s">
        <v>199</v>
      </c>
      <c r="L23" s="3">
        <v>32</v>
      </c>
      <c r="M23" s="115">
        <v>50</v>
      </c>
    </row>
    <row r="24" spans="1:13" ht="16.5" customHeight="1">
      <c r="A24" s="115">
        <v>52</v>
      </c>
      <c r="B24" s="2" t="s">
        <v>424</v>
      </c>
      <c r="C24" s="2" t="s">
        <v>425</v>
      </c>
      <c r="D24" s="113" t="s">
        <v>28</v>
      </c>
      <c r="E24" s="114" t="s">
        <v>278</v>
      </c>
      <c r="F24" s="114" t="s">
        <v>211</v>
      </c>
      <c r="G24" s="3" t="s">
        <v>85</v>
      </c>
      <c r="H24" s="3" t="s">
        <v>426</v>
      </c>
      <c r="I24" s="3" t="s">
        <v>38</v>
      </c>
      <c r="J24" s="3" t="s">
        <v>427</v>
      </c>
      <c r="K24" s="3" t="s">
        <v>199</v>
      </c>
      <c r="L24" s="3">
        <v>25</v>
      </c>
      <c r="M24" s="115">
        <v>43</v>
      </c>
    </row>
    <row r="25" spans="1:13" ht="16.5" customHeight="1">
      <c r="A25" s="115">
        <v>58</v>
      </c>
      <c r="B25" s="2" t="s">
        <v>439</v>
      </c>
      <c r="C25" s="2" t="s">
        <v>440</v>
      </c>
      <c r="D25" s="113" t="s">
        <v>28</v>
      </c>
      <c r="E25" s="114" t="s">
        <v>278</v>
      </c>
      <c r="F25" s="114" t="s">
        <v>211</v>
      </c>
      <c r="G25" s="3" t="s">
        <v>13</v>
      </c>
      <c r="H25" s="3" t="s">
        <v>441</v>
      </c>
      <c r="I25" s="3" t="s">
        <v>33</v>
      </c>
      <c r="J25" s="3" t="s">
        <v>98</v>
      </c>
      <c r="K25" s="3" t="s">
        <v>199</v>
      </c>
      <c r="L25" s="3">
        <v>17</v>
      </c>
      <c r="M25" s="115">
        <v>37</v>
      </c>
    </row>
    <row r="26" spans="1:13" ht="16.5" customHeight="1">
      <c r="A26" s="112">
        <v>2</v>
      </c>
      <c r="B26" s="2" t="s">
        <v>124</v>
      </c>
      <c r="C26" s="2" t="s">
        <v>267</v>
      </c>
      <c r="D26" s="113" t="s">
        <v>20</v>
      </c>
      <c r="E26" s="114" t="s">
        <v>268</v>
      </c>
      <c r="F26" s="114" t="s">
        <v>179</v>
      </c>
      <c r="G26" s="3" t="s">
        <v>126</v>
      </c>
      <c r="H26" s="3" t="s">
        <v>269</v>
      </c>
      <c r="I26" s="3" t="s">
        <v>92</v>
      </c>
      <c r="J26" s="3" t="s">
        <v>270</v>
      </c>
      <c r="K26" s="3" t="s">
        <v>199</v>
      </c>
      <c r="L26" s="3">
        <v>53</v>
      </c>
      <c r="M26" s="115">
        <v>117</v>
      </c>
    </row>
    <row r="27" spans="1:13" ht="16.5" customHeight="1">
      <c r="A27" s="112">
        <v>9</v>
      </c>
      <c r="B27" s="2" t="s">
        <v>73</v>
      </c>
      <c r="C27" s="2" t="s">
        <v>291</v>
      </c>
      <c r="D27" s="113" t="s">
        <v>11</v>
      </c>
      <c r="E27" s="114" t="s">
        <v>268</v>
      </c>
      <c r="F27" s="114" t="s">
        <v>179</v>
      </c>
      <c r="G27" s="3" t="s">
        <v>106</v>
      </c>
      <c r="H27" s="3" t="s">
        <v>292</v>
      </c>
      <c r="I27" s="3" t="s">
        <v>280</v>
      </c>
      <c r="J27" s="3" t="s">
        <v>293</v>
      </c>
      <c r="K27" s="3" t="s">
        <v>199</v>
      </c>
      <c r="L27" s="3">
        <v>43</v>
      </c>
      <c r="M27" s="115">
        <v>108</v>
      </c>
    </row>
    <row r="28" spans="1:13" ht="16.5" customHeight="1">
      <c r="A28" s="112">
        <v>12</v>
      </c>
      <c r="B28" s="2" t="s">
        <v>9</v>
      </c>
      <c r="C28" s="2" t="s">
        <v>27</v>
      </c>
      <c r="D28" s="113" t="s">
        <v>11</v>
      </c>
      <c r="E28" s="114" t="s">
        <v>268</v>
      </c>
      <c r="F28" s="114" t="s">
        <v>179</v>
      </c>
      <c r="G28" s="3" t="s">
        <v>13</v>
      </c>
      <c r="H28" s="3" t="s">
        <v>303</v>
      </c>
      <c r="I28" s="3" t="s">
        <v>304</v>
      </c>
      <c r="J28" s="3" t="s">
        <v>305</v>
      </c>
      <c r="K28" s="3" t="s">
        <v>199</v>
      </c>
      <c r="L28" s="3">
        <v>43</v>
      </c>
      <c r="M28" s="115">
        <v>101</v>
      </c>
    </row>
    <row r="29" spans="1:13" ht="16.5" customHeight="1">
      <c r="A29" s="115">
        <v>14</v>
      </c>
      <c r="B29" s="2" t="s">
        <v>89</v>
      </c>
      <c r="C29" s="2" t="s">
        <v>309</v>
      </c>
      <c r="D29" s="113" t="s">
        <v>84</v>
      </c>
      <c r="E29" s="114" t="s">
        <v>268</v>
      </c>
      <c r="F29" s="114" t="s">
        <v>179</v>
      </c>
      <c r="G29" s="3" t="s">
        <v>85</v>
      </c>
      <c r="H29" s="3" t="s">
        <v>310</v>
      </c>
      <c r="I29" s="3" t="s">
        <v>138</v>
      </c>
      <c r="J29" s="3" t="s">
        <v>311</v>
      </c>
      <c r="K29" s="3" t="s">
        <v>199</v>
      </c>
      <c r="L29" s="3">
        <v>46</v>
      </c>
      <c r="M29" s="115">
        <v>97</v>
      </c>
    </row>
    <row r="30" spans="1:13" ht="16.5" customHeight="1">
      <c r="A30" s="115">
        <v>16</v>
      </c>
      <c r="B30" s="2" t="s">
        <v>69</v>
      </c>
      <c r="C30" s="2" t="s">
        <v>316</v>
      </c>
      <c r="D30" s="113" t="s">
        <v>11</v>
      </c>
      <c r="E30" s="114" t="s">
        <v>268</v>
      </c>
      <c r="F30" s="114" t="s">
        <v>179</v>
      </c>
      <c r="G30" s="3" t="s">
        <v>64</v>
      </c>
      <c r="H30" s="3" t="s">
        <v>317</v>
      </c>
      <c r="I30" s="3" t="s">
        <v>129</v>
      </c>
      <c r="J30" s="3" t="s">
        <v>318</v>
      </c>
      <c r="K30" s="3" t="s">
        <v>199</v>
      </c>
      <c r="L30" s="3">
        <v>51</v>
      </c>
      <c r="M30" s="115">
        <v>94</v>
      </c>
    </row>
    <row r="31" spans="1:13" s="123" customFormat="1" ht="16.5" customHeight="1">
      <c r="A31" s="115">
        <v>17</v>
      </c>
      <c r="B31" s="2" t="s">
        <v>41</v>
      </c>
      <c r="C31" s="2" t="s">
        <v>319</v>
      </c>
      <c r="D31" s="113" t="s">
        <v>11</v>
      </c>
      <c r="E31" s="114" t="s">
        <v>268</v>
      </c>
      <c r="F31" s="114" t="s">
        <v>179</v>
      </c>
      <c r="G31" s="3" t="s">
        <v>43</v>
      </c>
      <c r="H31" s="3" t="s">
        <v>320</v>
      </c>
      <c r="I31" s="3" t="s">
        <v>321</v>
      </c>
      <c r="J31" s="3" t="s">
        <v>293</v>
      </c>
      <c r="K31" s="3" t="s">
        <v>199</v>
      </c>
      <c r="L31" s="3">
        <v>43</v>
      </c>
      <c r="M31" s="115">
        <v>92</v>
      </c>
    </row>
    <row r="32" spans="1:13" ht="16.5" customHeight="1">
      <c r="A32" s="115">
        <v>18</v>
      </c>
      <c r="B32" s="2" t="s">
        <v>135</v>
      </c>
      <c r="C32" s="2" t="s">
        <v>322</v>
      </c>
      <c r="D32" s="113" t="s">
        <v>84</v>
      </c>
      <c r="E32" s="114" t="s">
        <v>268</v>
      </c>
      <c r="F32" s="114" t="s">
        <v>179</v>
      </c>
      <c r="G32" s="3" t="s">
        <v>85</v>
      </c>
      <c r="H32" s="3" t="s">
        <v>323</v>
      </c>
      <c r="I32" s="3" t="s">
        <v>230</v>
      </c>
      <c r="J32" s="3" t="s">
        <v>76</v>
      </c>
      <c r="K32" s="3" t="s">
        <v>199</v>
      </c>
      <c r="L32" s="3">
        <v>42</v>
      </c>
      <c r="M32" s="115">
        <v>92</v>
      </c>
    </row>
    <row r="33" spans="1:13" s="123" customFormat="1" ht="16.5" customHeight="1">
      <c r="A33" s="115">
        <v>19</v>
      </c>
      <c r="B33" s="2" t="s">
        <v>324</v>
      </c>
      <c r="C33" s="2" t="s">
        <v>325</v>
      </c>
      <c r="D33" s="113" t="s">
        <v>84</v>
      </c>
      <c r="E33" s="114" t="s">
        <v>268</v>
      </c>
      <c r="F33" s="114" t="s">
        <v>179</v>
      </c>
      <c r="G33" s="3" t="s">
        <v>126</v>
      </c>
      <c r="H33" s="3" t="s">
        <v>326</v>
      </c>
      <c r="I33" s="3" t="s">
        <v>216</v>
      </c>
      <c r="J33" s="3" t="s">
        <v>113</v>
      </c>
      <c r="K33" s="3" t="s">
        <v>199</v>
      </c>
      <c r="L33" s="3">
        <v>42</v>
      </c>
      <c r="M33" s="115">
        <v>90</v>
      </c>
    </row>
    <row r="34" spans="1:13" ht="16.5" customHeight="1">
      <c r="A34" s="115">
        <v>27</v>
      </c>
      <c r="B34" s="2" t="s">
        <v>95</v>
      </c>
      <c r="C34" s="2" t="s">
        <v>344</v>
      </c>
      <c r="D34" s="113" t="s">
        <v>84</v>
      </c>
      <c r="E34" s="114" t="s">
        <v>268</v>
      </c>
      <c r="F34" s="114" t="s">
        <v>179</v>
      </c>
      <c r="G34" s="3" t="s">
        <v>13</v>
      </c>
      <c r="H34" s="3" t="s">
        <v>274</v>
      </c>
      <c r="I34" s="3" t="s">
        <v>68</v>
      </c>
      <c r="J34" s="3" t="s">
        <v>345</v>
      </c>
      <c r="K34" s="3" t="s">
        <v>199</v>
      </c>
      <c r="L34" s="3">
        <v>42</v>
      </c>
      <c r="M34" s="115">
        <v>81</v>
      </c>
    </row>
    <row r="35" spans="1:13" ht="16.5" customHeight="1">
      <c r="A35" s="115">
        <v>33</v>
      </c>
      <c r="B35" s="2" t="s">
        <v>73</v>
      </c>
      <c r="C35" s="2" t="s">
        <v>74</v>
      </c>
      <c r="D35" s="113" t="s">
        <v>11</v>
      </c>
      <c r="E35" s="114" t="s">
        <v>268</v>
      </c>
      <c r="F35" s="114" t="s">
        <v>179</v>
      </c>
      <c r="G35" s="3" t="s">
        <v>64</v>
      </c>
      <c r="H35" s="3" t="s">
        <v>365</v>
      </c>
      <c r="I35" s="3" t="s">
        <v>25</v>
      </c>
      <c r="J35" s="3" t="s">
        <v>366</v>
      </c>
      <c r="K35" s="3" t="s">
        <v>199</v>
      </c>
      <c r="L35" s="3">
        <v>42</v>
      </c>
      <c r="M35" s="115">
        <v>73</v>
      </c>
    </row>
    <row r="36" spans="1:13" ht="16.5" customHeight="1">
      <c r="A36" s="115">
        <v>34</v>
      </c>
      <c r="B36" s="2" t="s">
        <v>114</v>
      </c>
      <c r="C36" s="2" t="s">
        <v>115</v>
      </c>
      <c r="D36" s="113" t="s">
        <v>20</v>
      </c>
      <c r="E36" s="114" t="s">
        <v>268</v>
      </c>
      <c r="F36" s="114" t="s">
        <v>179</v>
      </c>
      <c r="G36" s="3" t="s">
        <v>106</v>
      </c>
      <c r="H36" s="3" t="s">
        <v>367</v>
      </c>
      <c r="I36" s="3" t="s">
        <v>94</v>
      </c>
      <c r="J36" s="3" t="s">
        <v>333</v>
      </c>
      <c r="K36" s="3" t="s">
        <v>199</v>
      </c>
      <c r="L36" s="3">
        <v>36</v>
      </c>
      <c r="M36" s="115">
        <v>73</v>
      </c>
    </row>
    <row r="37" spans="1:13" ht="16.5" customHeight="1">
      <c r="A37" s="115">
        <v>53</v>
      </c>
      <c r="B37" s="2" t="s">
        <v>41</v>
      </c>
      <c r="C37" s="2" t="s">
        <v>428</v>
      </c>
      <c r="D37" s="113" t="s">
        <v>28</v>
      </c>
      <c r="E37" s="114" t="s">
        <v>268</v>
      </c>
      <c r="F37" s="114" t="s">
        <v>179</v>
      </c>
      <c r="G37" s="3" t="s">
        <v>43</v>
      </c>
      <c r="H37" s="3" t="s">
        <v>429</v>
      </c>
      <c r="I37" s="3" t="s">
        <v>249</v>
      </c>
      <c r="J37" s="3" t="s">
        <v>98</v>
      </c>
      <c r="K37" s="3" t="s">
        <v>199</v>
      </c>
      <c r="L37" s="3">
        <v>17</v>
      </c>
      <c r="M37" s="115">
        <v>41</v>
      </c>
    </row>
    <row r="38" spans="1:13" ht="16.5" customHeight="1">
      <c r="A38" s="115">
        <v>31</v>
      </c>
      <c r="B38" s="2" t="s">
        <v>356</v>
      </c>
      <c r="C38" s="2" t="s">
        <v>357</v>
      </c>
      <c r="D38" s="113" t="s">
        <v>20</v>
      </c>
      <c r="E38" s="114" t="s">
        <v>358</v>
      </c>
      <c r="F38" s="114" t="s">
        <v>226</v>
      </c>
      <c r="G38" s="3" t="s">
        <v>126</v>
      </c>
      <c r="H38" s="3" t="s">
        <v>359</v>
      </c>
      <c r="I38" s="3" t="s">
        <v>360</v>
      </c>
      <c r="J38" s="3" t="s">
        <v>46</v>
      </c>
      <c r="K38" s="3" t="s">
        <v>199</v>
      </c>
      <c r="L38" s="3">
        <v>43</v>
      </c>
      <c r="M38" s="115">
        <v>78</v>
      </c>
    </row>
    <row r="39" spans="1:13" ht="16.5" customHeight="1">
      <c r="A39" s="115">
        <v>42</v>
      </c>
      <c r="B39" s="2" t="s">
        <v>391</v>
      </c>
      <c r="C39" s="2" t="s">
        <v>392</v>
      </c>
      <c r="D39" s="113" t="s">
        <v>20</v>
      </c>
      <c r="E39" s="114" t="s">
        <v>358</v>
      </c>
      <c r="F39" s="114" t="s">
        <v>226</v>
      </c>
      <c r="G39" s="3" t="s">
        <v>64</v>
      </c>
      <c r="H39" s="3" t="s">
        <v>393</v>
      </c>
      <c r="I39" s="3" t="s">
        <v>196</v>
      </c>
      <c r="J39" s="3" t="s">
        <v>134</v>
      </c>
      <c r="K39" s="3" t="s">
        <v>199</v>
      </c>
      <c r="L39" s="3">
        <v>39</v>
      </c>
      <c r="M39" s="115">
        <v>62</v>
      </c>
    </row>
    <row r="40" spans="1:13" ht="16.5" customHeight="1">
      <c r="A40" s="115">
        <v>46</v>
      </c>
      <c r="B40" s="2" t="s">
        <v>406</v>
      </c>
      <c r="C40" s="2" t="s">
        <v>407</v>
      </c>
      <c r="D40" s="113" t="s">
        <v>20</v>
      </c>
      <c r="E40" s="114" t="s">
        <v>358</v>
      </c>
      <c r="F40" s="114" t="s">
        <v>226</v>
      </c>
      <c r="G40" s="3" t="s">
        <v>13</v>
      </c>
      <c r="H40" s="3" t="s">
        <v>408</v>
      </c>
      <c r="I40" s="3" t="s">
        <v>33</v>
      </c>
      <c r="J40" s="3" t="s">
        <v>409</v>
      </c>
      <c r="K40" s="3" t="s">
        <v>199</v>
      </c>
      <c r="L40" s="3">
        <v>33</v>
      </c>
      <c r="M40" s="115">
        <v>53</v>
      </c>
    </row>
    <row r="41" spans="1:13" ht="16.5" customHeight="1">
      <c r="A41" s="115">
        <v>49</v>
      </c>
      <c r="B41" s="2" t="s">
        <v>417</v>
      </c>
      <c r="C41" s="2" t="s">
        <v>418</v>
      </c>
      <c r="D41" s="113" t="s">
        <v>28</v>
      </c>
      <c r="E41" s="114" t="s">
        <v>358</v>
      </c>
      <c r="F41" s="114" t="s">
        <v>226</v>
      </c>
      <c r="G41" s="3" t="s">
        <v>43</v>
      </c>
      <c r="H41" s="3" t="s">
        <v>408</v>
      </c>
      <c r="I41" s="3" t="s">
        <v>38</v>
      </c>
      <c r="J41" s="3" t="s">
        <v>113</v>
      </c>
      <c r="K41" s="3" t="s">
        <v>199</v>
      </c>
      <c r="L41" s="3">
        <v>31</v>
      </c>
      <c r="M41" s="115">
        <v>49</v>
      </c>
    </row>
    <row r="42" spans="1:13" ht="16.5" customHeight="1">
      <c r="A42" s="115">
        <v>56</v>
      </c>
      <c r="B42" s="2" t="s">
        <v>432</v>
      </c>
      <c r="C42" s="2" t="s">
        <v>433</v>
      </c>
      <c r="D42" s="113" t="s">
        <v>28</v>
      </c>
      <c r="E42" s="114" t="s">
        <v>358</v>
      </c>
      <c r="F42" s="114" t="s">
        <v>226</v>
      </c>
      <c r="G42" s="3" t="s">
        <v>106</v>
      </c>
      <c r="H42" s="3" t="s">
        <v>434</v>
      </c>
      <c r="I42" s="3" t="s">
        <v>194</v>
      </c>
      <c r="J42" s="3" t="s">
        <v>435</v>
      </c>
      <c r="K42" s="3" t="s">
        <v>199</v>
      </c>
      <c r="L42" s="3">
        <v>19</v>
      </c>
      <c r="M42" s="115">
        <v>40</v>
      </c>
    </row>
    <row r="43" spans="1:13" ht="16.5" customHeight="1">
      <c r="A43" s="115">
        <v>66</v>
      </c>
      <c r="B43" s="2" t="s">
        <v>459</v>
      </c>
      <c r="C43" s="2" t="s">
        <v>460</v>
      </c>
      <c r="D43" s="113" t="s">
        <v>28</v>
      </c>
      <c r="E43" s="114" t="s">
        <v>358</v>
      </c>
      <c r="F43" s="114" t="s">
        <v>226</v>
      </c>
      <c r="G43" s="3" t="s">
        <v>85</v>
      </c>
      <c r="H43" s="3" t="s">
        <v>461</v>
      </c>
      <c r="I43" s="3" t="s">
        <v>245</v>
      </c>
      <c r="J43" s="3" t="s">
        <v>462</v>
      </c>
      <c r="K43" s="3" t="s">
        <v>199</v>
      </c>
      <c r="L43" s="3">
        <v>9</v>
      </c>
      <c r="M43" s="115">
        <v>18</v>
      </c>
    </row>
    <row r="44" spans="1:13" ht="16.5" customHeight="1">
      <c r="A44" s="112">
        <v>3</v>
      </c>
      <c r="B44" s="2" t="s">
        <v>271</v>
      </c>
      <c r="C44" s="2" t="s">
        <v>272</v>
      </c>
      <c r="D44" s="113" t="s">
        <v>84</v>
      </c>
      <c r="E44" s="114" t="s">
        <v>273</v>
      </c>
      <c r="F44" s="114" t="s">
        <v>226</v>
      </c>
      <c r="G44" s="3" t="s">
        <v>43</v>
      </c>
      <c r="H44" s="3" t="s">
        <v>274</v>
      </c>
      <c r="I44" s="3" t="s">
        <v>265</v>
      </c>
      <c r="J44" s="3" t="s">
        <v>275</v>
      </c>
      <c r="K44" s="3" t="s">
        <v>199</v>
      </c>
      <c r="L44" s="3">
        <v>46</v>
      </c>
      <c r="M44" s="115">
        <v>114</v>
      </c>
    </row>
    <row r="45" spans="1:13" ht="16.5" customHeight="1">
      <c r="A45" s="115">
        <v>13</v>
      </c>
      <c r="B45" s="2" t="s">
        <v>306</v>
      </c>
      <c r="C45" s="2" t="s">
        <v>307</v>
      </c>
      <c r="D45" s="113" t="s">
        <v>11</v>
      </c>
      <c r="E45" s="114" t="s">
        <v>273</v>
      </c>
      <c r="F45" s="114" t="s">
        <v>226</v>
      </c>
      <c r="G45" s="3" t="s">
        <v>85</v>
      </c>
      <c r="H45" s="3" t="s">
        <v>308</v>
      </c>
      <c r="I45" s="3" t="s">
        <v>304</v>
      </c>
      <c r="J45" s="3" t="s">
        <v>270</v>
      </c>
      <c r="K45" s="3" t="s">
        <v>199</v>
      </c>
      <c r="L45" s="3">
        <v>42</v>
      </c>
      <c r="M45" s="115">
        <v>100</v>
      </c>
    </row>
    <row r="46" spans="1:13" ht="16.5" customHeight="1">
      <c r="A46" s="115">
        <v>30</v>
      </c>
      <c r="B46" s="2" t="s">
        <v>354</v>
      </c>
      <c r="C46" s="2" t="s">
        <v>316</v>
      </c>
      <c r="D46" s="113" t="s">
        <v>11</v>
      </c>
      <c r="E46" s="114" t="s">
        <v>273</v>
      </c>
      <c r="F46" s="114" t="s">
        <v>226</v>
      </c>
      <c r="G46" s="3" t="s">
        <v>106</v>
      </c>
      <c r="H46" s="3" t="s">
        <v>355</v>
      </c>
      <c r="I46" s="3" t="s">
        <v>244</v>
      </c>
      <c r="J46" s="3" t="s">
        <v>353</v>
      </c>
      <c r="K46" s="3" t="s">
        <v>199</v>
      </c>
      <c r="L46" s="3">
        <v>37</v>
      </c>
      <c r="M46" s="115">
        <v>78</v>
      </c>
    </row>
    <row r="47" spans="1:13" ht="16.5" customHeight="1">
      <c r="A47" s="115">
        <v>38</v>
      </c>
      <c r="B47" s="2" t="s">
        <v>377</v>
      </c>
      <c r="C47" s="2" t="s">
        <v>378</v>
      </c>
      <c r="D47" s="113" t="s">
        <v>20</v>
      </c>
      <c r="E47" s="114" t="s">
        <v>273</v>
      </c>
      <c r="F47" s="114" t="s">
        <v>226</v>
      </c>
      <c r="G47" s="3" t="s">
        <v>126</v>
      </c>
      <c r="H47" s="3" t="s">
        <v>379</v>
      </c>
      <c r="I47" s="3" t="s">
        <v>23</v>
      </c>
      <c r="J47" s="3" t="s">
        <v>24</v>
      </c>
      <c r="K47" s="3" t="s">
        <v>199</v>
      </c>
      <c r="L47" s="3">
        <v>31</v>
      </c>
      <c r="M47" s="115">
        <v>69</v>
      </c>
    </row>
    <row r="48" spans="1:13" s="123" customFormat="1" ht="16.5" customHeight="1">
      <c r="A48" s="115">
        <v>41</v>
      </c>
      <c r="B48" s="2" t="s">
        <v>387</v>
      </c>
      <c r="C48" s="2" t="s">
        <v>388</v>
      </c>
      <c r="D48" s="113" t="s">
        <v>11</v>
      </c>
      <c r="E48" s="114" t="s">
        <v>273</v>
      </c>
      <c r="F48" s="114" t="s">
        <v>226</v>
      </c>
      <c r="G48" s="3" t="s">
        <v>64</v>
      </c>
      <c r="H48" s="3" t="s">
        <v>389</v>
      </c>
      <c r="I48" s="3" t="s">
        <v>390</v>
      </c>
      <c r="J48" s="3" t="s">
        <v>281</v>
      </c>
      <c r="K48" s="3" t="s">
        <v>199</v>
      </c>
      <c r="L48" s="3">
        <v>36</v>
      </c>
      <c r="M48" s="115">
        <v>64</v>
      </c>
    </row>
    <row r="49" spans="1:13" ht="16.5" customHeight="1">
      <c r="A49" s="115">
        <v>57</v>
      </c>
      <c r="B49" s="2" t="s">
        <v>436</v>
      </c>
      <c r="C49" s="2" t="s">
        <v>407</v>
      </c>
      <c r="D49" s="113" t="s">
        <v>11</v>
      </c>
      <c r="E49" s="114" t="s">
        <v>273</v>
      </c>
      <c r="F49" s="114" t="s">
        <v>226</v>
      </c>
      <c r="G49" s="3" t="s">
        <v>13</v>
      </c>
      <c r="H49" s="3" t="s">
        <v>437</v>
      </c>
      <c r="I49" s="3" t="s">
        <v>396</v>
      </c>
      <c r="J49" s="3" t="s">
        <v>438</v>
      </c>
      <c r="K49" s="3" t="s">
        <v>199</v>
      </c>
      <c r="L49" s="3">
        <v>20</v>
      </c>
      <c r="M49" s="115">
        <v>39</v>
      </c>
    </row>
    <row r="50" spans="1:13" s="123" customFormat="1" ht="16.5" customHeight="1">
      <c r="A50" s="115">
        <v>15</v>
      </c>
      <c r="B50" s="2" t="s">
        <v>312</v>
      </c>
      <c r="C50" s="2" t="s">
        <v>313</v>
      </c>
      <c r="D50" s="113" t="s">
        <v>84</v>
      </c>
      <c r="E50" s="114" t="s">
        <v>314</v>
      </c>
      <c r="F50" s="114" t="s">
        <v>219</v>
      </c>
      <c r="G50" s="3" t="s">
        <v>126</v>
      </c>
      <c r="H50" s="3" t="s">
        <v>315</v>
      </c>
      <c r="I50" s="3" t="s">
        <v>235</v>
      </c>
      <c r="J50" s="3" t="s">
        <v>88</v>
      </c>
      <c r="K50" s="3" t="s">
        <v>199</v>
      </c>
      <c r="L50" s="3">
        <v>44</v>
      </c>
      <c r="M50" s="115">
        <v>96</v>
      </c>
    </row>
    <row r="51" spans="1:13" s="123" customFormat="1" ht="16.5" customHeight="1">
      <c r="A51" s="115">
        <v>20</v>
      </c>
      <c r="B51" s="2" t="s">
        <v>327</v>
      </c>
      <c r="C51" s="2" t="s">
        <v>328</v>
      </c>
      <c r="D51" s="113" t="s">
        <v>11</v>
      </c>
      <c r="E51" s="114" t="s">
        <v>314</v>
      </c>
      <c r="F51" s="114" t="s">
        <v>219</v>
      </c>
      <c r="G51" s="3" t="s">
        <v>106</v>
      </c>
      <c r="H51" s="3" t="s">
        <v>329</v>
      </c>
      <c r="I51" s="3" t="s">
        <v>330</v>
      </c>
      <c r="J51" s="3" t="s">
        <v>305</v>
      </c>
      <c r="K51" s="3" t="s">
        <v>199</v>
      </c>
      <c r="L51" s="3">
        <v>43</v>
      </c>
      <c r="M51" s="115">
        <v>89</v>
      </c>
    </row>
    <row r="52" spans="1:13" ht="16.5" customHeight="1">
      <c r="A52" s="115">
        <v>22</v>
      </c>
      <c r="B52" s="2" t="s">
        <v>334</v>
      </c>
      <c r="C52" s="2" t="s">
        <v>335</v>
      </c>
      <c r="D52" s="113" t="s">
        <v>84</v>
      </c>
      <c r="E52" s="114" t="s">
        <v>314</v>
      </c>
      <c r="F52" s="114" t="s">
        <v>219</v>
      </c>
      <c r="G52" s="3" t="s">
        <v>13</v>
      </c>
      <c r="H52" s="3" t="s">
        <v>336</v>
      </c>
      <c r="I52" s="3" t="s">
        <v>68</v>
      </c>
      <c r="J52" s="3" t="s">
        <v>281</v>
      </c>
      <c r="K52" s="3" t="s">
        <v>199</v>
      </c>
      <c r="L52" s="3">
        <v>48</v>
      </c>
      <c r="M52" s="115">
        <v>87</v>
      </c>
    </row>
    <row r="53" spans="1:13" ht="16.5" customHeight="1">
      <c r="A53" s="115">
        <v>24</v>
      </c>
      <c r="B53" s="2" t="s">
        <v>338</v>
      </c>
      <c r="C53" s="2" t="s">
        <v>339</v>
      </c>
      <c r="D53" s="113" t="s">
        <v>84</v>
      </c>
      <c r="E53" s="114" t="s">
        <v>314</v>
      </c>
      <c r="F53" s="114" t="s">
        <v>219</v>
      </c>
      <c r="G53" s="3" t="s">
        <v>64</v>
      </c>
      <c r="H53" s="3" t="s">
        <v>340</v>
      </c>
      <c r="I53" s="3" t="s">
        <v>117</v>
      </c>
      <c r="J53" s="3" t="s">
        <v>275</v>
      </c>
      <c r="K53" s="3" t="s">
        <v>199</v>
      </c>
      <c r="L53" s="3">
        <v>46</v>
      </c>
      <c r="M53" s="115">
        <v>86</v>
      </c>
    </row>
    <row r="54" spans="1:13" ht="16.5" customHeight="1">
      <c r="A54" s="115">
        <v>28</v>
      </c>
      <c r="B54" s="2" t="s">
        <v>346</v>
      </c>
      <c r="C54" s="2" t="s">
        <v>347</v>
      </c>
      <c r="D54" s="113" t="s">
        <v>11</v>
      </c>
      <c r="E54" s="114" t="s">
        <v>314</v>
      </c>
      <c r="F54" s="114" t="s">
        <v>219</v>
      </c>
      <c r="G54" s="3" t="s">
        <v>43</v>
      </c>
      <c r="H54" s="3" t="s">
        <v>348</v>
      </c>
      <c r="I54" s="3" t="s">
        <v>25</v>
      </c>
      <c r="J54" s="3" t="s">
        <v>349</v>
      </c>
      <c r="K54" s="3" t="s">
        <v>199</v>
      </c>
      <c r="L54" s="3">
        <v>50</v>
      </c>
      <c r="M54" s="115">
        <v>81</v>
      </c>
    </row>
    <row r="55" spans="1:13" ht="16.5" customHeight="1">
      <c r="A55" s="115">
        <v>29</v>
      </c>
      <c r="B55" s="2" t="s">
        <v>350</v>
      </c>
      <c r="C55" s="2" t="s">
        <v>351</v>
      </c>
      <c r="D55" s="113" t="s">
        <v>84</v>
      </c>
      <c r="E55" s="114" t="s">
        <v>314</v>
      </c>
      <c r="F55" s="114" t="s">
        <v>219</v>
      </c>
      <c r="G55" s="3" t="s">
        <v>106</v>
      </c>
      <c r="H55" s="3" t="s">
        <v>352</v>
      </c>
      <c r="I55" s="3" t="s">
        <v>52</v>
      </c>
      <c r="J55" s="3" t="s">
        <v>353</v>
      </c>
      <c r="K55" s="3" t="s">
        <v>199</v>
      </c>
      <c r="L55" s="3">
        <v>48</v>
      </c>
      <c r="M55" s="115">
        <v>81</v>
      </c>
    </row>
    <row r="56" spans="1:13" ht="16.5" customHeight="1">
      <c r="A56" s="115">
        <v>32</v>
      </c>
      <c r="B56" s="2" t="s">
        <v>361</v>
      </c>
      <c r="C56" s="2" t="s">
        <v>362</v>
      </c>
      <c r="D56" s="113" t="s">
        <v>11</v>
      </c>
      <c r="E56" s="114" t="s">
        <v>314</v>
      </c>
      <c r="F56" s="114" t="s">
        <v>219</v>
      </c>
      <c r="G56" s="3" t="s">
        <v>13</v>
      </c>
      <c r="H56" s="3" t="s">
        <v>363</v>
      </c>
      <c r="I56" s="3" t="s">
        <v>17</v>
      </c>
      <c r="J56" s="3" t="s">
        <v>364</v>
      </c>
      <c r="K56" s="3" t="s">
        <v>199</v>
      </c>
      <c r="L56" s="3">
        <v>40</v>
      </c>
      <c r="M56" s="115">
        <v>76</v>
      </c>
    </row>
    <row r="57" spans="1:13" ht="16.5" customHeight="1">
      <c r="A57" s="115">
        <v>35</v>
      </c>
      <c r="B57" s="2" t="s">
        <v>368</v>
      </c>
      <c r="C57" s="2" t="s">
        <v>369</v>
      </c>
      <c r="D57" s="113" t="s">
        <v>20</v>
      </c>
      <c r="E57" s="114" t="s">
        <v>314</v>
      </c>
      <c r="F57" s="114" t="s">
        <v>219</v>
      </c>
      <c r="G57" s="3" t="s">
        <v>85</v>
      </c>
      <c r="H57" s="3" t="s">
        <v>370</v>
      </c>
      <c r="I57" s="3" t="s">
        <v>244</v>
      </c>
      <c r="J57" s="3" t="s">
        <v>371</v>
      </c>
      <c r="K57" s="3" t="s">
        <v>198</v>
      </c>
      <c r="L57" s="3">
        <v>31</v>
      </c>
      <c r="M57" s="115">
        <v>72</v>
      </c>
    </row>
    <row r="58" spans="1:13" ht="16.5" customHeight="1">
      <c r="A58" s="115">
        <v>36</v>
      </c>
      <c r="B58" s="2" t="s">
        <v>372</v>
      </c>
      <c r="C58" s="2" t="s">
        <v>115</v>
      </c>
      <c r="D58" s="113" t="s">
        <v>84</v>
      </c>
      <c r="E58" s="114" t="s">
        <v>314</v>
      </c>
      <c r="F58" s="114" t="s">
        <v>219</v>
      </c>
      <c r="G58" s="3" t="s">
        <v>85</v>
      </c>
      <c r="H58" s="3" t="s">
        <v>97</v>
      </c>
      <c r="I58" s="3" t="s">
        <v>52</v>
      </c>
      <c r="J58" s="3" t="s">
        <v>134</v>
      </c>
      <c r="K58" s="3" t="s">
        <v>199</v>
      </c>
      <c r="L58" s="3">
        <v>39</v>
      </c>
      <c r="M58" s="115">
        <v>72</v>
      </c>
    </row>
    <row r="59" spans="1:13" ht="16.5" customHeight="1">
      <c r="A59" s="115">
        <v>39</v>
      </c>
      <c r="B59" s="2" t="s">
        <v>380</v>
      </c>
      <c r="C59" s="2" t="s">
        <v>381</v>
      </c>
      <c r="D59" s="113" t="s">
        <v>84</v>
      </c>
      <c r="E59" s="114" t="s">
        <v>314</v>
      </c>
      <c r="F59" s="114" t="s">
        <v>219</v>
      </c>
      <c r="G59" s="3" t="s">
        <v>64</v>
      </c>
      <c r="H59" s="3" t="s">
        <v>382</v>
      </c>
      <c r="I59" s="3" t="s">
        <v>249</v>
      </c>
      <c r="J59" s="3" t="s">
        <v>51</v>
      </c>
      <c r="K59" s="3" t="s">
        <v>199</v>
      </c>
      <c r="L59" s="3">
        <v>44</v>
      </c>
      <c r="M59" s="115">
        <v>68</v>
      </c>
    </row>
    <row r="60" spans="1:13" ht="16.5" customHeight="1">
      <c r="A60" s="115">
        <v>43</v>
      </c>
      <c r="B60" s="2" t="s">
        <v>394</v>
      </c>
      <c r="C60" s="2" t="s">
        <v>395</v>
      </c>
      <c r="D60" s="113" t="s">
        <v>11</v>
      </c>
      <c r="E60" s="114" t="s">
        <v>314</v>
      </c>
      <c r="F60" s="114" t="s">
        <v>219</v>
      </c>
      <c r="G60" s="3" t="s">
        <v>43</v>
      </c>
      <c r="H60" s="3" t="s">
        <v>101</v>
      </c>
      <c r="I60" s="3" t="s">
        <v>396</v>
      </c>
      <c r="J60" s="3" t="s">
        <v>397</v>
      </c>
      <c r="K60" s="3" t="s">
        <v>199</v>
      </c>
      <c r="L60" s="3">
        <v>40</v>
      </c>
      <c r="M60" s="115">
        <v>59</v>
      </c>
    </row>
    <row r="61" spans="1:13" ht="16.5" customHeight="1">
      <c r="A61" s="115">
        <v>44</v>
      </c>
      <c r="B61" s="2" t="s">
        <v>398</v>
      </c>
      <c r="C61" s="2" t="s">
        <v>399</v>
      </c>
      <c r="D61" s="113" t="s">
        <v>11</v>
      </c>
      <c r="E61" s="114" t="s">
        <v>314</v>
      </c>
      <c r="F61" s="114" t="s">
        <v>219</v>
      </c>
      <c r="G61" s="3" t="s">
        <v>126</v>
      </c>
      <c r="H61" s="3" t="s">
        <v>400</v>
      </c>
      <c r="I61" s="3" t="s">
        <v>401</v>
      </c>
      <c r="J61" s="3" t="s">
        <v>402</v>
      </c>
      <c r="K61" s="3" t="s">
        <v>199</v>
      </c>
      <c r="L61" s="3">
        <v>30</v>
      </c>
      <c r="M61" s="115">
        <v>59</v>
      </c>
    </row>
    <row r="62" spans="1:13" ht="16.5" customHeight="1">
      <c r="A62" s="115">
        <v>45</v>
      </c>
      <c r="B62" s="2" t="s">
        <v>403</v>
      </c>
      <c r="C62" s="2" t="s">
        <v>399</v>
      </c>
      <c r="D62" s="113" t="s">
        <v>20</v>
      </c>
      <c r="E62" s="114" t="s">
        <v>314</v>
      </c>
      <c r="F62" s="114" t="s">
        <v>219</v>
      </c>
      <c r="G62" s="3" t="s">
        <v>13</v>
      </c>
      <c r="H62" s="3" t="s">
        <v>404</v>
      </c>
      <c r="I62" s="3" t="s">
        <v>194</v>
      </c>
      <c r="J62" s="3" t="s">
        <v>405</v>
      </c>
      <c r="K62" s="3" t="s">
        <v>199</v>
      </c>
      <c r="L62" s="3">
        <v>34</v>
      </c>
      <c r="M62" s="115">
        <v>55</v>
      </c>
    </row>
    <row r="63" spans="1:13" ht="16.5" customHeight="1">
      <c r="A63" s="115">
        <v>51</v>
      </c>
      <c r="B63" s="2" t="s">
        <v>338</v>
      </c>
      <c r="C63" s="2" t="s">
        <v>422</v>
      </c>
      <c r="D63" s="113" t="s">
        <v>28</v>
      </c>
      <c r="E63" s="114" t="s">
        <v>314</v>
      </c>
      <c r="F63" s="114" t="s">
        <v>219</v>
      </c>
      <c r="G63" s="3" t="s">
        <v>126</v>
      </c>
      <c r="H63" s="3" t="s">
        <v>421</v>
      </c>
      <c r="I63" s="3" t="s">
        <v>423</v>
      </c>
      <c r="J63" s="3" t="s">
        <v>139</v>
      </c>
      <c r="K63" s="3" t="s">
        <v>199</v>
      </c>
      <c r="L63" s="3">
        <v>19</v>
      </c>
      <c r="M63" s="115">
        <v>44</v>
      </c>
    </row>
    <row r="64" spans="1:13" ht="16.5" customHeight="1">
      <c r="A64" s="115">
        <v>54</v>
      </c>
      <c r="B64" s="2" t="s">
        <v>430</v>
      </c>
      <c r="C64" s="2" t="s">
        <v>418</v>
      </c>
      <c r="D64" s="113" t="s">
        <v>28</v>
      </c>
      <c r="E64" s="114" t="s">
        <v>314</v>
      </c>
      <c r="F64" s="114" t="s">
        <v>219</v>
      </c>
      <c r="G64" s="3" t="s">
        <v>64</v>
      </c>
      <c r="H64" s="3" t="s">
        <v>343</v>
      </c>
      <c r="I64" s="3" t="s">
        <v>249</v>
      </c>
      <c r="J64" s="3" t="s">
        <v>332</v>
      </c>
      <c r="K64" s="3" t="s">
        <v>199</v>
      </c>
      <c r="L64" s="3">
        <v>17</v>
      </c>
      <c r="M64" s="115">
        <v>41</v>
      </c>
    </row>
    <row r="65" spans="1:13" ht="16.5" customHeight="1">
      <c r="A65" s="115">
        <v>59</v>
      </c>
      <c r="B65" s="2" t="s">
        <v>442</v>
      </c>
      <c r="C65" s="2" t="s">
        <v>27</v>
      </c>
      <c r="D65" s="113" t="s">
        <v>11</v>
      </c>
      <c r="E65" s="114" t="s">
        <v>314</v>
      </c>
      <c r="F65" s="114" t="s">
        <v>219</v>
      </c>
      <c r="G65" s="3" t="s">
        <v>43</v>
      </c>
      <c r="H65" s="3" t="s">
        <v>443</v>
      </c>
      <c r="I65" s="3" t="s">
        <v>40</v>
      </c>
      <c r="J65" s="3" t="s">
        <v>444</v>
      </c>
      <c r="K65" s="3" t="s">
        <v>199</v>
      </c>
      <c r="L65" s="3">
        <v>24</v>
      </c>
      <c r="M65" s="115">
        <v>36</v>
      </c>
    </row>
    <row r="66" spans="1:13" ht="16.5" customHeight="1">
      <c r="A66" s="115">
        <v>63</v>
      </c>
      <c r="B66" s="2" t="s">
        <v>451</v>
      </c>
      <c r="C66" s="2" t="s">
        <v>452</v>
      </c>
      <c r="D66" s="113" t="s">
        <v>28</v>
      </c>
      <c r="E66" s="114" t="s">
        <v>314</v>
      </c>
      <c r="F66" s="114" t="s">
        <v>219</v>
      </c>
      <c r="G66" s="3" t="s">
        <v>106</v>
      </c>
      <c r="H66" s="3" t="s">
        <v>453</v>
      </c>
      <c r="I66" s="3" t="s">
        <v>38</v>
      </c>
      <c r="J66" s="3" t="s">
        <v>454</v>
      </c>
      <c r="K66" s="3" t="s">
        <v>199</v>
      </c>
      <c r="L66" s="3">
        <v>12</v>
      </c>
      <c r="M66" s="115">
        <v>30</v>
      </c>
    </row>
    <row r="67" spans="1:13" ht="16.5" customHeight="1">
      <c r="A67" s="115">
        <v>65</v>
      </c>
      <c r="B67" s="2" t="s">
        <v>457</v>
      </c>
      <c r="C67" s="2" t="s">
        <v>458</v>
      </c>
      <c r="D67" s="113" t="s">
        <v>20</v>
      </c>
      <c r="E67" s="114" t="s">
        <v>314</v>
      </c>
      <c r="F67" s="114" t="s">
        <v>219</v>
      </c>
      <c r="G67" s="3" t="s">
        <v>85</v>
      </c>
      <c r="H67" s="3" t="s">
        <v>37</v>
      </c>
      <c r="I67" s="3" t="s">
        <v>245</v>
      </c>
      <c r="J67" s="3" t="s">
        <v>454</v>
      </c>
      <c r="K67" s="3" t="s">
        <v>198</v>
      </c>
      <c r="L67" s="3">
        <v>14</v>
      </c>
      <c r="M67" s="115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3.140625" style="0" customWidth="1"/>
    <col min="4" max="4" width="4.7109375" style="0" customWidth="1"/>
    <col min="11" max="11" width="6.00390625" style="0" customWidth="1"/>
  </cols>
  <sheetData>
    <row r="1" spans="2:13" ht="39" thickBot="1">
      <c r="B1" s="169" t="s">
        <v>0</v>
      </c>
      <c r="C1" s="170" t="s">
        <v>1</v>
      </c>
      <c r="D1" s="170" t="s">
        <v>2</v>
      </c>
      <c r="E1" s="170" t="s">
        <v>3</v>
      </c>
      <c r="F1" s="170" t="s">
        <v>4</v>
      </c>
      <c r="G1" s="170" t="s">
        <v>5</v>
      </c>
      <c r="H1" s="171" t="s">
        <v>6</v>
      </c>
      <c r="I1" s="170" t="s">
        <v>7</v>
      </c>
      <c r="J1" s="171" t="s">
        <v>8</v>
      </c>
      <c r="K1" s="172" t="s">
        <v>146</v>
      </c>
      <c r="L1" s="173" t="s">
        <v>155</v>
      </c>
      <c r="M1" s="174" t="s">
        <v>164</v>
      </c>
    </row>
    <row r="2" spans="1:13" ht="12.75">
      <c r="A2" s="128">
        <v>1</v>
      </c>
      <c r="B2" s="129" t="s">
        <v>82</v>
      </c>
      <c r="C2" s="129" t="s">
        <v>83</v>
      </c>
      <c r="D2" s="130" t="s">
        <v>84</v>
      </c>
      <c r="E2" s="131" t="s">
        <v>263</v>
      </c>
      <c r="F2" s="132" t="s">
        <v>85</v>
      </c>
      <c r="G2" s="132" t="s">
        <v>264</v>
      </c>
      <c r="H2" s="132" t="s">
        <v>265</v>
      </c>
      <c r="I2" s="132" t="s">
        <v>266</v>
      </c>
      <c r="J2" s="132">
        <v>54</v>
      </c>
      <c r="K2" s="226">
        <v>122</v>
      </c>
      <c r="L2" s="199"/>
      <c r="M2" s="191"/>
    </row>
    <row r="3" spans="1:13" s="176" customFormat="1" ht="15" customHeight="1" thickBot="1">
      <c r="A3" s="188"/>
      <c r="B3" s="177" t="s">
        <v>82</v>
      </c>
      <c r="C3" s="177" t="s">
        <v>83</v>
      </c>
      <c r="D3" s="177" t="s">
        <v>84</v>
      </c>
      <c r="E3" s="177" t="s">
        <v>21</v>
      </c>
      <c r="F3" s="178" t="s">
        <v>85</v>
      </c>
      <c r="G3" s="178" t="s">
        <v>86</v>
      </c>
      <c r="H3" s="179" t="s">
        <v>87</v>
      </c>
      <c r="I3" s="178" t="s">
        <v>88</v>
      </c>
      <c r="J3" s="179" t="s">
        <v>45</v>
      </c>
      <c r="K3" s="227">
        <f aca="true" t="shared" si="0" ref="K3:K28">J3+H3</f>
        <v>114</v>
      </c>
      <c r="L3" s="220">
        <v>36.05</v>
      </c>
      <c r="M3" s="181"/>
    </row>
    <row r="4" spans="1:13" s="176" customFormat="1" ht="15" customHeight="1">
      <c r="A4" s="221">
        <v>8</v>
      </c>
      <c r="B4" s="213" t="s">
        <v>130</v>
      </c>
      <c r="C4" s="213" t="s">
        <v>131</v>
      </c>
      <c r="D4" s="214" t="s">
        <v>84</v>
      </c>
      <c r="E4" s="215" t="s">
        <v>263</v>
      </c>
      <c r="F4" s="216" t="s">
        <v>126</v>
      </c>
      <c r="G4" s="216" t="s">
        <v>132</v>
      </c>
      <c r="H4" s="216" t="s">
        <v>133</v>
      </c>
      <c r="I4" s="216" t="s">
        <v>67</v>
      </c>
      <c r="J4" s="216">
        <v>50</v>
      </c>
      <c r="K4" s="228">
        <v>110</v>
      </c>
      <c r="L4" s="205"/>
      <c r="M4" s="206"/>
    </row>
    <row r="5" spans="1:13" s="176" customFormat="1" ht="15" customHeight="1" thickBot="1">
      <c r="A5" s="207"/>
      <c r="B5" s="185" t="s">
        <v>130</v>
      </c>
      <c r="C5" s="185" t="s">
        <v>131</v>
      </c>
      <c r="D5" s="185" t="s">
        <v>84</v>
      </c>
      <c r="E5" s="185" t="s">
        <v>21</v>
      </c>
      <c r="F5" s="186" t="s">
        <v>126</v>
      </c>
      <c r="G5" s="186" t="s">
        <v>132</v>
      </c>
      <c r="H5" s="187" t="s">
        <v>133</v>
      </c>
      <c r="I5" s="186" t="s">
        <v>134</v>
      </c>
      <c r="J5" s="187" t="s">
        <v>68</v>
      </c>
      <c r="K5" s="229">
        <f t="shared" si="0"/>
        <v>99</v>
      </c>
      <c r="L5" s="211">
        <v>31.2</v>
      </c>
      <c r="M5" s="209"/>
    </row>
    <row r="6" spans="1:13" s="176" customFormat="1" ht="15" customHeight="1">
      <c r="A6" s="128">
        <v>6</v>
      </c>
      <c r="B6" s="129" t="s">
        <v>104</v>
      </c>
      <c r="C6" s="129" t="s">
        <v>63</v>
      </c>
      <c r="D6" s="130" t="s">
        <v>11</v>
      </c>
      <c r="E6" s="131" t="s">
        <v>263</v>
      </c>
      <c r="F6" s="132" t="s">
        <v>106</v>
      </c>
      <c r="G6" s="132" t="s">
        <v>285</v>
      </c>
      <c r="H6" s="132" t="s">
        <v>280</v>
      </c>
      <c r="I6" s="132" t="s">
        <v>286</v>
      </c>
      <c r="J6" s="132">
        <v>45</v>
      </c>
      <c r="K6" s="226">
        <v>110</v>
      </c>
      <c r="L6" s="198"/>
      <c r="M6" s="175"/>
    </row>
    <row r="7" spans="1:13" s="176" customFormat="1" ht="15" customHeight="1" thickBot="1">
      <c r="A7" s="188"/>
      <c r="B7" s="177" t="s">
        <v>104</v>
      </c>
      <c r="C7" s="177" t="s">
        <v>105</v>
      </c>
      <c r="D7" s="177" t="s">
        <v>11</v>
      </c>
      <c r="E7" s="177" t="s">
        <v>21</v>
      </c>
      <c r="F7" s="178" t="s">
        <v>106</v>
      </c>
      <c r="G7" s="178" t="s">
        <v>107</v>
      </c>
      <c r="H7" s="179" t="s">
        <v>108</v>
      </c>
      <c r="I7" s="178" t="s">
        <v>109</v>
      </c>
      <c r="J7" s="179" t="s">
        <v>25</v>
      </c>
      <c r="K7" s="227">
        <f t="shared" si="0"/>
        <v>88</v>
      </c>
      <c r="L7" s="220">
        <v>30.87</v>
      </c>
      <c r="M7" s="181"/>
    </row>
    <row r="8" spans="1:13" s="176" customFormat="1" ht="15" customHeight="1">
      <c r="A8" s="212">
        <v>25</v>
      </c>
      <c r="B8" s="213" t="s">
        <v>62</v>
      </c>
      <c r="C8" s="213" t="s">
        <v>63</v>
      </c>
      <c r="D8" s="214" t="s">
        <v>11</v>
      </c>
      <c r="E8" s="215" t="s">
        <v>263</v>
      </c>
      <c r="F8" s="216" t="s">
        <v>64</v>
      </c>
      <c r="G8" s="216" t="s">
        <v>341</v>
      </c>
      <c r="H8" s="216" t="s">
        <v>23</v>
      </c>
      <c r="I8" s="216" t="s">
        <v>342</v>
      </c>
      <c r="J8" s="216">
        <v>48</v>
      </c>
      <c r="K8" s="228">
        <v>86</v>
      </c>
      <c r="L8" s="205"/>
      <c r="M8" s="206"/>
    </row>
    <row r="9" spans="1:13" s="176" customFormat="1" ht="15" customHeight="1" thickBot="1">
      <c r="A9" s="207"/>
      <c r="B9" s="185" t="s">
        <v>62</v>
      </c>
      <c r="C9" s="185" t="s">
        <v>63</v>
      </c>
      <c r="D9" s="185" t="s">
        <v>11</v>
      </c>
      <c r="E9" s="185" t="s">
        <v>21</v>
      </c>
      <c r="F9" s="186" t="s">
        <v>64</v>
      </c>
      <c r="G9" s="186" t="s">
        <v>65</v>
      </c>
      <c r="H9" s="187" t="s">
        <v>66</v>
      </c>
      <c r="I9" s="186" t="s">
        <v>67</v>
      </c>
      <c r="J9" s="187" t="s">
        <v>68</v>
      </c>
      <c r="K9" s="229">
        <f t="shared" si="0"/>
        <v>84</v>
      </c>
      <c r="L9" s="211">
        <v>28.5</v>
      </c>
      <c r="M9" s="209"/>
    </row>
    <row r="10" spans="1:13" s="176" customFormat="1" ht="15" customHeight="1">
      <c r="A10" s="218">
        <v>23</v>
      </c>
      <c r="B10" s="129" t="s">
        <v>18</v>
      </c>
      <c r="C10" s="129" t="s">
        <v>19</v>
      </c>
      <c r="D10" s="130" t="s">
        <v>20</v>
      </c>
      <c r="E10" s="131" t="s">
        <v>263</v>
      </c>
      <c r="F10" s="132" t="s">
        <v>13</v>
      </c>
      <c r="G10" s="132" t="s">
        <v>337</v>
      </c>
      <c r="H10" s="132" t="s">
        <v>117</v>
      </c>
      <c r="I10" s="132" t="s">
        <v>311</v>
      </c>
      <c r="J10" s="132">
        <v>46</v>
      </c>
      <c r="K10" s="226">
        <v>86</v>
      </c>
      <c r="L10" s="222" t="s">
        <v>162</v>
      </c>
      <c r="M10" s="223" t="s">
        <v>464</v>
      </c>
    </row>
    <row r="11" spans="1:13" s="176" customFormat="1" ht="12" thickBot="1">
      <c r="A11" s="188"/>
      <c r="B11" s="177" t="s">
        <v>18</v>
      </c>
      <c r="C11" s="177" t="s">
        <v>19</v>
      </c>
      <c r="D11" s="177" t="s">
        <v>20</v>
      </c>
      <c r="E11" s="177" t="s">
        <v>21</v>
      </c>
      <c r="F11" s="178" t="s">
        <v>13</v>
      </c>
      <c r="G11" s="178" t="s">
        <v>22</v>
      </c>
      <c r="H11" s="179" t="s">
        <v>23</v>
      </c>
      <c r="I11" s="178" t="s">
        <v>24</v>
      </c>
      <c r="J11" s="179" t="s">
        <v>25</v>
      </c>
      <c r="K11" s="227">
        <f t="shared" si="0"/>
        <v>69</v>
      </c>
      <c r="L11" s="180" t="s">
        <v>162</v>
      </c>
      <c r="M11" s="219" t="s">
        <v>156</v>
      </c>
    </row>
    <row r="12" spans="1:13" s="176" customFormat="1" ht="12.75">
      <c r="A12" s="212">
        <v>26</v>
      </c>
      <c r="B12" s="213" t="s">
        <v>47</v>
      </c>
      <c r="C12" s="213" t="s">
        <v>48</v>
      </c>
      <c r="D12" s="214" t="s">
        <v>28</v>
      </c>
      <c r="E12" s="215" t="s">
        <v>263</v>
      </c>
      <c r="F12" s="216" t="s">
        <v>43</v>
      </c>
      <c r="G12" s="216" t="s">
        <v>343</v>
      </c>
      <c r="H12" s="216" t="s">
        <v>94</v>
      </c>
      <c r="I12" s="216" t="s">
        <v>286</v>
      </c>
      <c r="J12" s="216">
        <v>45</v>
      </c>
      <c r="K12" s="228">
        <v>82</v>
      </c>
      <c r="L12" s="205"/>
      <c r="M12" s="217"/>
    </row>
    <row r="13" spans="1:13" s="176" customFormat="1" ht="12" thickBot="1">
      <c r="A13" s="188"/>
      <c r="B13" s="177" t="s">
        <v>47</v>
      </c>
      <c r="C13" s="177" t="s">
        <v>48</v>
      </c>
      <c r="D13" s="177" t="s">
        <v>28</v>
      </c>
      <c r="E13" s="177" t="s">
        <v>21</v>
      </c>
      <c r="F13" s="178" t="s">
        <v>43</v>
      </c>
      <c r="G13" s="178" t="s">
        <v>49</v>
      </c>
      <c r="H13" s="179" t="s">
        <v>50</v>
      </c>
      <c r="I13" s="178" t="s">
        <v>51</v>
      </c>
      <c r="J13" s="179" t="s">
        <v>52</v>
      </c>
      <c r="K13" s="227">
        <f t="shared" si="0"/>
        <v>63</v>
      </c>
      <c r="L13" s="180"/>
      <c r="M13" s="181"/>
    </row>
    <row r="14" spans="2:13" s="176" customFormat="1" ht="12" thickBot="1">
      <c r="B14" s="192"/>
      <c r="C14" s="193"/>
      <c r="D14" s="193"/>
      <c r="E14" s="193"/>
      <c r="F14" s="194"/>
      <c r="G14" s="194"/>
      <c r="H14" s="195"/>
      <c r="I14" s="194"/>
      <c r="J14" s="195"/>
      <c r="K14" s="230"/>
      <c r="L14" s="196"/>
      <c r="M14" s="197"/>
    </row>
    <row r="15" spans="1:13" s="176" customFormat="1" ht="12.75">
      <c r="A15" s="151">
        <v>50</v>
      </c>
      <c r="B15" s="152" t="s">
        <v>119</v>
      </c>
      <c r="C15" s="152" t="s">
        <v>419</v>
      </c>
      <c r="D15" s="153" t="s">
        <v>20</v>
      </c>
      <c r="E15" s="154" t="s">
        <v>263</v>
      </c>
      <c r="F15" s="155" t="s">
        <v>106</v>
      </c>
      <c r="G15" s="155" t="s">
        <v>420</v>
      </c>
      <c r="H15" s="155" t="s">
        <v>196</v>
      </c>
      <c r="I15" s="155" t="s">
        <v>421</v>
      </c>
      <c r="J15" s="155">
        <v>21</v>
      </c>
      <c r="K15" s="231">
        <v>44</v>
      </c>
      <c r="L15" s="198"/>
      <c r="M15" s="175"/>
    </row>
    <row r="16" spans="1:13" s="176" customFormat="1" ht="12" thickBot="1">
      <c r="A16" s="188"/>
      <c r="B16" s="177" t="s">
        <v>119</v>
      </c>
      <c r="C16" s="177" t="s">
        <v>120</v>
      </c>
      <c r="D16" s="177" t="s">
        <v>20</v>
      </c>
      <c r="E16" s="177" t="s">
        <v>36</v>
      </c>
      <c r="F16" s="178" t="s">
        <v>106</v>
      </c>
      <c r="G16" s="178" t="s">
        <v>121</v>
      </c>
      <c r="H16" s="179" t="s">
        <v>122</v>
      </c>
      <c r="I16" s="178" t="s">
        <v>123</v>
      </c>
      <c r="J16" s="179" t="s">
        <v>33</v>
      </c>
      <c r="K16" s="227">
        <f t="shared" si="0"/>
        <v>37</v>
      </c>
      <c r="L16" s="180"/>
      <c r="M16" s="181"/>
    </row>
    <row r="17" spans="1:13" s="176" customFormat="1" ht="12.75">
      <c r="A17" s="200">
        <v>60</v>
      </c>
      <c r="B17" s="201" t="s">
        <v>445</v>
      </c>
      <c r="C17" s="201" t="s">
        <v>78</v>
      </c>
      <c r="D17" s="202" t="s">
        <v>28</v>
      </c>
      <c r="E17" s="203" t="s">
        <v>263</v>
      </c>
      <c r="F17" s="204" t="s">
        <v>64</v>
      </c>
      <c r="G17" s="204" t="s">
        <v>446</v>
      </c>
      <c r="H17" s="204" t="s">
        <v>38</v>
      </c>
      <c r="I17" s="204" t="s">
        <v>447</v>
      </c>
      <c r="J17" s="204">
        <v>18</v>
      </c>
      <c r="K17" s="232">
        <v>36</v>
      </c>
      <c r="L17" s="205"/>
      <c r="M17" s="206"/>
    </row>
    <row r="18" spans="1:13" s="176" customFormat="1" ht="12" thickBot="1">
      <c r="A18" s="207"/>
      <c r="B18" s="185" t="s">
        <v>77</v>
      </c>
      <c r="C18" s="185" t="s">
        <v>78</v>
      </c>
      <c r="D18" s="185" t="s">
        <v>28</v>
      </c>
      <c r="E18" s="185" t="s">
        <v>36</v>
      </c>
      <c r="F18" s="186" t="s">
        <v>64</v>
      </c>
      <c r="G18" s="186" t="s">
        <v>79</v>
      </c>
      <c r="H18" s="187" t="s">
        <v>33</v>
      </c>
      <c r="I18" s="186" t="s">
        <v>80</v>
      </c>
      <c r="J18" s="187" t="s">
        <v>81</v>
      </c>
      <c r="K18" s="229">
        <f t="shared" si="0"/>
        <v>30</v>
      </c>
      <c r="L18" s="208"/>
      <c r="M18" s="209"/>
    </row>
    <row r="19" spans="1:13" s="176" customFormat="1" ht="12.75">
      <c r="A19" s="151">
        <v>55</v>
      </c>
      <c r="B19" s="152" t="s">
        <v>34</v>
      </c>
      <c r="C19" s="152" t="s">
        <v>35</v>
      </c>
      <c r="D19" s="153" t="s">
        <v>20</v>
      </c>
      <c r="E19" s="154" t="s">
        <v>263</v>
      </c>
      <c r="F19" s="155" t="s">
        <v>13</v>
      </c>
      <c r="G19" s="155" t="s">
        <v>431</v>
      </c>
      <c r="H19" s="155" t="s">
        <v>396</v>
      </c>
      <c r="I19" s="155" t="s">
        <v>421</v>
      </c>
      <c r="J19" s="155">
        <v>21</v>
      </c>
      <c r="K19" s="231">
        <v>40</v>
      </c>
      <c r="L19" s="198"/>
      <c r="M19" s="175"/>
    </row>
    <row r="20" spans="1:13" s="176" customFormat="1" ht="12" thickBot="1">
      <c r="A20" s="188"/>
      <c r="B20" s="177" t="s">
        <v>34</v>
      </c>
      <c r="C20" s="177" t="s">
        <v>35</v>
      </c>
      <c r="D20" s="177" t="s">
        <v>20</v>
      </c>
      <c r="E20" s="177" t="s">
        <v>36</v>
      </c>
      <c r="F20" s="178" t="s">
        <v>13</v>
      </c>
      <c r="G20" s="178" t="s">
        <v>37</v>
      </c>
      <c r="H20" s="179" t="s">
        <v>38</v>
      </c>
      <c r="I20" s="178" t="s">
        <v>39</v>
      </c>
      <c r="J20" s="179" t="s">
        <v>40</v>
      </c>
      <c r="K20" s="227">
        <f t="shared" si="0"/>
        <v>30</v>
      </c>
      <c r="L20" s="180"/>
      <c r="M20" s="181"/>
    </row>
    <row r="21" spans="1:13" s="176" customFormat="1" ht="12.75">
      <c r="A21" s="200">
        <v>61</v>
      </c>
      <c r="B21" s="201" t="s">
        <v>57</v>
      </c>
      <c r="C21" s="201" t="s">
        <v>58</v>
      </c>
      <c r="D21" s="202" t="s">
        <v>28</v>
      </c>
      <c r="E21" s="203" t="s">
        <v>263</v>
      </c>
      <c r="F21" s="204" t="s">
        <v>43</v>
      </c>
      <c r="G21" s="204" t="s">
        <v>448</v>
      </c>
      <c r="H21" s="204" t="s">
        <v>60</v>
      </c>
      <c r="I21" s="204" t="s">
        <v>435</v>
      </c>
      <c r="J21" s="204">
        <v>19</v>
      </c>
      <c r="K21" s="232">
        <v>33</v>
      </c>
      <c r="L21" s="224" t="s">
        <v>465</v>
      </c>
      <c r="M21" s="225" t="s">
        <v>466</v>
      </c>
    </row>
    <row r="22" spans="1:13" s="176" customFormat="1" ht="12" thickBot="1">
      <c r="A22" s="207"/>
      <c r="B22" s="185" t="s">
        <v>57</v>
      </c>
      <c r="C22" s="185" t="s">
        <v>58</v>
      </c>
      <c r="D22" s="185" t="s">
        <v>28</v>
      </c>
      <c r="E22" s="185" t="s">
        <v>36</v>
      </c>
      <c r="F22" s="186" t="s">
        <v>43</v>
      </c>
      <c r="G22" s="186" t="s">
        <v>59</v>
      </c>
      <c r="H22" s="187" t="s">
        <v>60</v>
      </c>
      <c r="I22" s="186" t="s">
        <v>61</v>
      </c>
      <c r="J22" s="187" t="s">
        <v>40</v>
      </c>
      <c r="K22" s="229">
        <f t="shared" si="0"/>
        <v>26</v>
      </c>
      <c r="L22" s="208" t="s">
        <v>163</v>
      </c>
      <c r="M22" s="209" t="s">
        <v>159</v>
      </c>
    </row>
    <row r="23" spans="1:13" s="176" customFormat="1" ht="12.75">
      <c r="A23" s="151">
        <v>64</v>
      </c>
      <c r="B23" s="152" t="s">
        <v>140</v>
      </c>
      <c r="C23" s="152" t="s">
        <v>141</v>
      </c>
      <c r="D23" s="153" t="s">
        <v>28</v>
      </c>
      <c r="E23" s="154" t="s">
        <v>263</v>
      </c>
      <c r="F23" s="155" t="s">
        <v>126</v>
      </c>
      <c r="G23" s="155" t="s">
        <v>455</v>
      </c>
      <c r="H23" s="155" t="s">
        <v>122</v>
      </c>
      <c r="I23" s="155" t="s">
        <v>456</v>
      </c>
      <c r="J23" s="155">
        <v>8</v>
      </c>
      <c r="K23" s="231">
        <v>25</v>
      </c>
      <c r="L23" s="198"/>
      <c r="M23" s="175"/>
    </row>
    <row r="24" spans="1:13" s="176" customFormat="1" ht="12" thickBot="1">
      <c r="A24" s="188"/>
      <c r="B24" s="177" t="s">
        <v>140</v>
      </c>
      <c r="C24" s="177" t="s">
        <v>141</v>
      </c>
      <c r="D24" s="177" t="s">
        <v>28</v>
      </c>
      <c r="E24" s="177" t="s">
        <v>36</v>
      </c>
      <c r="F24" s="178" t="s">
        <v>126</v>
      </c>
      <c r="G24" s="178" t="s">
        <v>142</v>
      </c>
      <c r="H24" s="179" t="s">
        <v>143</v>
      </c>
      <c r="I24" s="178" t="s">
        <v>144</v>
      </c>
      <c r="J24" s="179" t="s">
        <v>145</v>
      </c>
      <c r="K24" s="227">
        <f t="shared" si="0"/>
        <v>22</v>
      </c>
      <c r="L24" s="180"/>
      <c r="M24" s="181"/>
    </row>
    <row r="25" spans="1:13" s="176" customFormat="1" ht="12.75">
      <c r="A25" s="151">
        <v>62</v>
      </c>
      <c r="B25" s="152" t="s">
        <v>99</v>
      </c>
      <c r="C25" s="152" t="s">
        <v>100</v>
      </c>
      <c r="D25" s="153" t="s">
        <v>28</v>
      </c>
      <c r="E25" s="154" t="s">
        <v>263</v>
      </c>
      <c r="F25" s="155" t="s">
        <v>85</v>
      </c>
      <c r="G25" s="155" t="s">
        <v>449</v>
      </c>
      <c r="H25" s="155" t="s">
        <v>40</v>
      </c>
      <c r="I25" s="155" t="s">
        <v>450</v>
      </c>
      <c r="J25" s="155">
        <v>20</v>
      </c>
      <c r="K25" s="231">
        <v>32</v>
      </c>
      <c r="L25" s="198"/>
      <c r="M25" s="175"/>
    </row>
    <row r="26" spans="1:13" s="176" customFormat="1" ht="12" thickBot="1">
      <c r="A26" s="188"/>
      <c r="B26" s="177" t="s">
        <v>99</v>
      </c>
      <c r="C26" s="177" t="s">
        <v>100</v>
      </c>
      <c r="D26" s="177" t="s">
        <v>28</v>
      </c>
      <c r="E26" s="177" t="s">
        <v>36</v>
      </c>
      <c r="F26" s="178" t="s">
        <v>85</v>
      </c>
      <c r="G26" s="178" t="s">
        <v>101</v>
      </c>
      <c r="H26" s="179" t="s">
        <v>81</v>
      </c>
      <c r="I26" s="178" t="s">
        <v>102</v>
      </c>
      <c r="J26" s="179" t="s">
        <v>103</v>
      </c>
      <c r="K26" s="227">
        <f t="shared" si="0"/>
        <v>21</v>
      </c>
      <c r="L26" s="180"/>
      <c r="M26" s="181"/>
    </row>
    <row r="27" spans="1:13" s="176" customFormat="1" ht="11.25">
      <c r="A27" s="210"/>
      <c r="B27" s="182"/>
      <c r="C27" s="182"/>
      <c r="D27" s="182"/>
      <c r="E27" s="182"/>
      <c r="F27" s="183"/>
      <c r="G27" s="183"/>
      <c r="H27" s="184"/>
      <c r="I27" s="183"/>
      <c r="J27" s="184"/>
      <c r="K27" s="233"/>
      <c r="L27" s="205"/>
      <c r="M27" s="206"/>
    </row>
    <row r="28" spans="1:13" s="176" customFormat="1" ht="12" thickBot="1">
      <c r="A28" s="188"/>
      <c r="B28" s="180" t="s">
        <v>147</v>
      </c>
      <c r="C28" s="180" t="s">
        <v>148</v>
      </c>
      <c r="D28" s="180" t="s">
        <v>28</v>
      </c>
      <c r="E28" s="180" t="s">
        <v>154</v>
      </c>
      <c r="F28" s="189" t="s">
        <v>150</v>
      </c>
      <c r="G28" s="189" t="s">
        <v>151</v>
      </c>
      <c r="H28" s="190">
        <v>10</v>
      </c>
      <c r="I28" s="189" t="s">
        <v>152</v>
      </c>
      <c r="J28" s="190">
        <v>3</v>
      </c>
      <c r="K28" s="227">
        <f t="shared" si="0"/>
        <v>13</v>
      </c>
      <c r="L28" s="180"/>
      <c r="M28" s="181"/>
    </row>
    <row r="30" s="69" customFormat="1" ht="16.5" customHeight="1">
      <c r="B30" s="235" t="s">
        <v>467</v>
      </c>
    </row>
    <row r="31" s="123" customFormat="1" ht="16.5" customHeight="1">
      <c r="B31" s="234" t="s">
        <v>468</v>
      </c>
    </row>
    <row r="32" s="69" customFormat="1" ht="16.5" customHeight="1">
      <c r="B32" t="s">
        <v>469</v>
      </c>
    </row>
    <row r="33" s="69" customFormat="1" ht="16.5" customHeight="1"/>
    <row r="34" s="69" customFormat="1" ht="16.5" customHeight="1"/>
    <row r="35" s="69" customFormat="1" ht="16.5" customHeight="1"/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thieurmel</dc:creator>
  <cp:keywords/>
  <dc:description/>
  <cp:lastModifiedBy>nathalie thieurmel</cp:lastModifiedBy>
  <cp:lastPrinted>2017-04-02T15:18:54Z</cp:lastPrinted>
  <dcterms:created xsi:type="dcterms:W3CDTF">2017-03-01T19:34:26Z</dcterms:created>
  <dcterms:modified xsi:type="dcterms:W3CDTF">2017-04-02T15:20:57Z</dcterms:modified>
  <cp:category/>
  <cp:version/>
  <cp:contentType/>
  <cp:contentStatus/>
</cp:coreProperties>
</file>